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8_{69A6C3D0-A3FA-490A-A50A-E9F838D765DB}" xr6:coauthVersionLast="47" xr6:coauthVersionMax="47" xr10:uidLastSave="{00000000-0000-0000-0000-000000000000}"/>
  <bookViews>
    <workbookView xWindow="-108" yWindow="-108" windowWidth="23256" windowHeight="12456" firstSheet="6" activeTab="15" xr2:uid="{00000000-000D-0000-FFFF-FFFF00000000}"/>
  </bookViews>
  <sheets>
    <sheet name="Griglia " sheetId="1" r:id="rId1"/>
    <sheet name="Italiano" sheetId="3" r:id="rId2"/>
    <sheet name="Storia" sheetId="5" r:id="rId3"/>
    <sheet name="Geografia" sheetId="6" r:id="rId4"/>
    <sheet name="Matematica" sheetId="7" r:id="rId5"/>
    <sheet name="Scienze" sheetId="8" r:id="rId6"/>
    <sheet name="Inglese" sheetId="9" r:id="rId7"/>
    <sheet name="Francese" sheetId="10" r:id="rId8"/>
    <sheet name="Arte" sheetId="11" r:id="rId9"/>
    <sheet name="Tecnologia" sheetId="12" r:id="rId10"/>
    <sheet name="Scienze Motorie" sheetId="13" r:id="rId11"/>
    <sheet name="Musica" sheetId="14" r:id="rId12"/>
    <sheet name="Religione" sheetId="15" r:id="rId13"/>
    <sheet name="Alternativa alla R" sheetId="16" r:id="rId14"/>
    <sheet name="Strumento Musicale" sheetId="17" r:id="rId15"/>
    <sheet name="RIEPILOGO COORDINATORE" sheetId="19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1" i="19" l="1"/>
  <c r="O30" i="19"/>
  <c r="O29" i="19"/>
  <c r="O28" i="19"/>
  <c r="O26" i="19"/>
  <c r="O25" i="19"/>
  <c r="O24" i="19"/>
  <c r="O23" i="19"/>
  <c r="O22" i="19"/>
  <c r="O21" i="19"/>
  <c r="O20" i="19"/>
  <c r="O19" i="19"/>
  <c r="O18" i="19"/>
  <c r="O17" i="19"/>
  <c r="O16" i="19"/>
  <c r="O15" i="19"/>
  <c r="O14" i="19"/>
  <c r="O13" i="19"/>
  <c r="O12" i="19"/>
  <c r="O10" i="19"/>
  <c r="O9" i="19"/>
  <c r="O8" i="19"/>
  <c r="O6" i="19"/>
  <c r="I4" i="17"/>
  <c r="I30" i="17"/>
  <c r="I29" i="17"/>
  <c r="I28" i="17"/>
  <c r="I27" i="17"/>
  <c r="N27" i="19" s="1"/>
  <c r="I26" i="17"/>
  <c r="I25" i="17"/>
  <c r="I24" i="17"/>
  <c r="I23" i="17"/>
  <c r="N23" i="19" s="1"/>
  <c r="I22" i="17"/>
  <c r="I21" i="17"/>
  <c r="I20" i="17"/>
  <c r="I19" i="17"/>
  <c r="I18" i="17"/>
  <c r="I17" i="17"/>
  <c r="I16" i="17"/>
  <c r="I15" i="17"/>
  <c r="N15" i="19" s="1"/>
  <c r="I14" i="17"/>
  <c r="I13" i="17"/>
  <c r="I12" i="17"/>
  <c r="I11" i="17"/>
  <c r="I10" i="17"/>
  <c r="I9" i="17"/>
  <c r="I8" i="17"/>
  <c r="I7" i="17"/>
  <c r="N7" i="19" s="1"/>
  <c r="I6" i="17"/>
  <c r="I5" i="17"/>
  <c r="I30" i="16"/>
  <c r="I29" i="16"/>
  <c r="I28" i="16"/>
  <c r="I27" i="16"/>
  <c r="M27" i="19" s="1"/>
  <c r="I26" i="16"/>
  <c r="I25" i="16"/>
  <c r="I24" i="16"/>
  <c r="I23" i="16"/>
  <c r="M23" i="19" s="1"/>
  <c r="I22" i="16"/>
  <c r="I21" i="16"/>
  <c r="I20" i="16"/>
  <c r="I19" i="16"/>
  <c r="M19" i="19" s="1"/>
  <c r="I18" i="16"/>
  <c r="I17" i="16"/>
  <c r="I16" i="16"/>
  <c r="I15" i="16"/>
  <c r="M15" i="19" s="1"/>
  <c r="I14" i="16"/>
  <c r="I13" i="16"/>
  <c r="I12" i="16"/>
  <c r="I11" i="16"/>
  <c r="M11" i="19" s="1"/>
  <c r="I10" i="16"/>
  <c r="I9" i="16"/>
  <c r="I8" i="16"/>
  <c r="I7" i="16"/>
  <c r="M7" i="19" s="1"/>
  <c r="I6" i="16"/>
  <c r="I5" i="16"/>
  <c r="M12" i="19"/>
  <c r="M16" i="19"/>
  <c r="M20" i="19"/>
  <c r="M24" i="19"/>
  <c r="M28" i="19"/>
  <c r="N6" i="19"/>
  <c r="N8" i="19"/>
  <c r="N10" i="19"/>
  <c r="N16" i="19"/>
  <c r="N18" i="19"/>
  <c r="N19" i="19"/>
  <c r="N20" i="19"/>
  <c r="N24" i="19"/>
  <c r="N28" i="19"/>
  <c r="N30" i="19"/>
  <c r="I4" i="3"/>
  <c r="B4" i="19" s="1"/>
  <c r="I5" i="3"/>
  <c r="B5" i="19" s="1"/>
  <c r="I6" i="3"/>
  <c r="I7" i="3"/>
  <c r="B7" i="19" s="1"/>
  <c r="I8" i="3"/>
  <c r="I9" i="3"/>
  <c r="I10" i="3"/>
  <c r="I11" i="3"/>
  <c r="B11" i="19" s="1"/>
  <c r="O11" i="19" s="1"/>
  <c r="I12" i="3"/>
  <c r="I13" i="3"/>
  <c r="I14" i="3"/>
  <c r="I15" i="3"/>
  <c r="B15" i="19" s="1"/>
  <c r="I16" i="3"/>
  <c r="I17" i="3"/>
  <c r="I18" i="3"/>
  <c r="I19" i="3"/>
  <c r="B19" i="19" s="1"/>
  <c r="I20" i="3"/>
  <c r="I21" i="3"/>
  <c r="I22" i="3"/>
  <c r="I23" i="3"/>
  <c r="B23" i="19" s="1"/>
  <c r="I24" i="3"/>
  <c r="I25" i="3"/>
  <c r="I26" i="3"/>
  <c r="I27" i="3"/>
  <c r="B27" i="19" s="1"/>
  <c r="I28" i="3"/>
  <c r="I29" i="3"/>
  <c r="I30" i="3"/>
  <c r="I4" i="5"/>
  <c r="C4" i="19" s="1"/>
  <c r="I5" i="5"/>
  <c r="C5" i="19" s="1"/>
  <c r="I6" i="5"/>
  <c r="I7" i="5"/>
  <c r="C7" i="19" s="1"/>
  <c r="O7" i="19" s="1"/>
  <c r="I8" i="5"/>
  <c r="C8" i="19" s="1"/>
  <c r="I9" i="5"/>
  <c r="I10" i="5"/>
  <c r="I11" i="5"/>
  <c r="I12" i="5"/>
  <c r="C12" i="19" s="1"/>
  <c r="I13" i="5"/>
  <c r="I14" i="5"/>
  <c r="I15" i="5"/>
  <c r="I16" i="5"/>
  <c r="C16" i="19" s="1"/>
  <c r="I17" i="5"/>
  <c r="I18" i="5"/>
  <c r="I19" i="5"/>
  <c r="I20" i="5"/>
  <c r="C20" i="19" s="1"/>
  <c r="I21" i="5"/>
  <c r="I22" i="5"/>
  <c r="I23" i="5"/>
  <c r="I24" i="5"/>
  <c r="I25" i="5"/>
  <c r="I26" i="5"/>
  <c r="I27" i="5"/>
  <c r="I28" i="5"/>
  <c r="C28" i="19" s="1"/>
  <c r="I29" i="5"/>
  <c r="I30" i="5"/>
  <c r="I4" i="16"/>
  <c r="N4" i="19"/>
  <c r="N12" i="19"/>
  <c r="N11" i="19"/>
  <c r="C30" i="19"/>
  <c r="C26" i="19"/>
  <c r="C14" i="19"/>
  <c r="C10" i="19"/>
  <c r="C6" i="19"/>
  <c r="I30" i="15"/>
  <c r="I29" i="15"/>
  <c r="L29" i="19" s="1"/>
  <c r="I28" i="15"/>
  <c r="L28" i="19" s="1"/>
  <c r="I27" i="15"/>
  <c r="L27" i="19" s="1"/>
  <c r="I26" i="15"/>
  <c r="I25" i="15"/>
  <c r="I24" i="15"/>
  <c r="I23" i="15"/>
  <c r="L23" i="19" s="1"/>
  <c r="I22" i="15"/>
  <c r="I21" i="15"/>
  <c r="I20" i="15"/>
  <c r="I19" i="15"/>
  <c r="I18" i="15"/>
  <c r="I17" i="15"/>
  <c r="I16" i="15"/>
  <c r="I15" i="15"/>
  <c r="L15" i="19" s="1"/>
  <c r="I14" i="15"/>
  <c r="I13" i="15"/>
  <c r="I12" i="15"/>
  <c r="I11" i="15"/>
  <c r="I10" i="15"/>
  <c r="I9" i="15"/>
  <c r="L9" i="19" s="1"/>
  <c r="I8" i="15"/>
  <c r="L8" i="19" s="1"/>
  <c r="I7" i="15"/>
  <c r="I6" i="15"/>
  <c r="I5" i="15"/>
  <c r="I30" i="14"/>
  <c r="I29" i="14"/>
  <c r="I28" i="14"/>
  <c r="I27" i="14"/>
  <c r="K27" i="19" s="1"/>
  <c r="I26" i="14"/>
  <c r="I25" i="14"/>
  <c r="I24" i="14"/>
  <c r="I23" i="14"/>
  <c r="K23" i="19" s="1"/>
  <c r="I22" i="14"/>
  <c r="I21" i="14"/>
  <c r="I20" i="14"/>
  <c r="I19" i="14"/>
  <c r="K19" i="19" s="1"/>
  <c r="I18" i="14"/>
  <c r="I17" i="14"/>
  <c r="I16" i="14"/>
  <c r="K16" i="19" s="1"/>
  <c r="I15" i="14"/>
  <c r="K15" i="19" s="1"/>
  <c r="I14" i="14"/>
  <c r="I13" i="14"/>
  <c r="I12" i="14"/>
  <c r="K12" i="19" s="1"/>
  <c r="I11" i="14"/>
  <c r="K11" i="19" s="1"/>
  <c r="I10" i="14"/>
  <c r="I9" i="14"/>
  <c r="I8" i="14"/>
  <c r="I7" i="14"/>
  <c r="K7" i="19" s="1"/>
  <c r="I6" i="14"/>
  <c r="I5" i="14"/>
  <c r="I30" i="13"/>
  <c r="I29" i="13"/>
  <c r="I28" i="13"/>
  <c r="I27" i="13"/>
  <c r="J27" i="19" s="1"/>
  <c r="I26" i="13"/>
  <c r="I25" i="13"/>
  <c r="I24" i="13"/>
  <c r="I23" i="13"/>
  <c r="J23" i="19" s="1"/>
  <c r="I22" i="13"/>
  <c r="I21" i="13"/>
  <c r="I20" i="13"/>
  <c r="I19" i="13"/>
  <c r="J19" i="19" s="1"/>
  <c r="I18" i="13"/>
  <c r="I17" i="13"/>
  <c r="I16" i="13"/>
  <c r="I15" i="13"/>
  <c r="J15" i="19" s="1"/>
  <c r="I14" i="13"/>
  <c r="I13" i="13"/>
  <c r="I12" i="13"/>
  <c r="I11" i="13"/>
  <c r="I10" i="13"/>
  <c r="I9" i="13"/>
  <c r="I8" i="13"/>
  <c r="I7" i="13"/>
  <c r="J7" i="19" s="1"/>
  <c r="I6" i="13"/>
  <c r="I5" i="13"/>
  <c r="I30" i="12"/>
  <c r="I29" i="12"/>
  <c r="I28" i="12"/>
  <c r="I28" i="19" s="1"/>
  <c r="I27" i="12"/>
  <c r="I27" i="19" s="1"/>
  <c r="I26" i="12"/>
  <c r="I25" i="12"/>
  <c r="I24" i="12"/>
  <c r="I23" i="12"/>
  <c r="I23" i="19" s="1"/>
  <c r="I22" i="12"/>
  <c r="I21" i="12"/>
  <c r="I20" i="12"/>
  <c r="I20" i="19" s="1"/>
  <c r="I19" i="12"/>
  <c r="I19" i="19" s="1"/>
  <c r="I18" i="12"/>
  <c r="I17" i="12"/>
  <c r="I16" i="12"/>
  <c r="I15" i="12"/>
  <c r="I15" i="19" s="1"/>
  <c r="I14" i="12"/>
  <c r="I13" i="12"/>
  <c r="I12" i="12"/>
  <c r="I12" i="19" s="1"/>
  <c r="I11" i="12"/>
  <c r="I11" i="19" s="1"/>
  <c r="I10" i="12"/>
  <c r="I9" i="12"/>
  <c r="I8" i="12"/>
  <c r="I8" i="19" s="1"/>
  <c r="I7" i="12"/>
  <c r="I7" i="19" s="1"/>
  <c r="I6" i="12"/>
  <c r="I5" i="12"/>
  <c r="I30" i="11"/>
  <c r="I29" i="11"/>
  <c r="I28" i="11"/>
  <c r="H28" i="19" s="1"/>
  <c r="I27" i="11"/>
  <c r="H27" i="19" s="1"/>
  <c r="I26" i="11"/>
  <c r="I25" i="11"/>
  <c r="I24" i="11"/>
  <c r="H24" i="19" s="1"/>
  <c r="I23" i="11"/>
  <c r="H23" i="19" s="1"/>
  <c r="I22" i="11"/>
  <c r="I21" i="11"/>
  <c r="I20" i="11"/>
  <c r="H20" i="19" s="1"/>
  <c r="I19" i="11"/>
  <c r="H19" i="19" s="1"/>
  <c r="I18" i="11"/>
  <c r="I17" i="11"/>
  <c r="I16" i="11"/>
  <c r="H16" i="19" s="1"/>
  <c r="I15" i="11"/>
  <c r="H15" i="19" s="1"/>
  <c r="I14" i="11"/>
  <c r="I13" i="11"/>
  <c r="I12" i="11"/>
  <c r="I11" i="11"/>
  <c r="H11" i="19" s="1"/>
  <c r="I10" i="11"/>
  <c r="I9" i="11"/>
  <c r="I8" i="11"/>
  <c r="I7" i="11"/>
  <c r="H7" i="19" s="1"/>
  <c r="I6" i="11"/>
  <c r="I5" i="11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I7" i="9"/>
  <c r="I6" i="9"/>
  <c r="I5" i="9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E5" i="19" s="1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D5" i="19" s="1"/>
  <c r="N31" i="19"/>
  <c r="M31" i="19"/>
  <c r="L31" i="19"/>
  <c r="K31" i="19"/>
  <c r="J31" i="19"/>
  <c r="I31" i="19"/>
  <c r="H31" i="19"/>
  <c r="G31" i="19"/>
  <c r="F31" i="19"/>
  <c r="E31" i="19"/>
  <c r="D31" i="19"/>
  <c r="C31" i="19"/>
  <c r="M30" i="19"/>
  <c r="L30" i="19"/>
  <c r="K30" i="19"/>
  <c r="J30" i="19"/>
  <c r="I30" i="19"/>
  <c r="H30" i="19"/>
  <c r="G30" i="19"/>
  <c r="F30" i="19"/>
  <c r="E30" i="19"/>
  <c r="D30" i="19"/>
  <c r="N29" i="19"/>
  <c r="M29" i="19"/>
  <c r="K29" i="19"/>
  <c r="J29" i="19"/>
  <c r="I29" i="19"/>
  <c r="H29" i="19"/>
  <c r="G29" i="19"/>
  <c r="F29" i="19"/>
  <c r="E29" i="19"/>
  <c r="D29" i="19"/>
  <c r="C29" i="19"/>
  <c r="K28" i="19"/>
  <c r="J28" i="19"/>
  <c r="G28" i="19"/>
  <c r="F28" i="19"/>
  <c r="E28" i="19"/>
  <c r="D28" i="19"/>
  <c r="G27" i="19"/>
  <c r="F27" i="19"/>
  <c r="E27" i="19"/>
  <c r="O27" i="19" s="1"/>
  <c r="D27" i="19"/>
  <c r="C27" i="19"/>
  <c r="N26" i="19"/>
  <c r="M26" i="19"/>
  <c r="L26" i="19"/>
  <c r="K26" i="19"/>
  <c r="J26" i="19"/>
  <c r="I26" i="19"/>
  <c r="H26" i="19"/>
  <c r="G26" i="19"/>
  <c r="F26" i="19"/>
  <c r="E26" i="19"/>
  <c r="D26" i="19"/>
  <c r="N25" i="19"/>
  <c r="M25" i="19"/>
  <c r="L25" i="19"/>
  <c r="K25" i="19"/>
  <c r="J25" i="19"/>
  <c r="I25" i="19"/>
  <c r="H25" i="19"/>
  <c r="G25" i="19"/>
  <c r="F25" i="19"/>
  <c r="E25" i="19"/>
  <c r="D25" i="19"/>
  <c r="C25" i="19"/>
  <c r="L24" i="19"/>
  <c r="K24" i="19"/>
  <c r="J24" i="19"/>
  <c r="I24" i="19"/>
  <c r="G24" i="19"/>
  <c r="F24" i="19"/>
  <c r="E24" i="19"/>
  <c r="D24" i="19"/>
  <c r="C24" i="19"/>
  <c r="G23" i="19"/>
  <c r="F23" i="19"/>
  <c r="E23" i="19"/>
  <c r="D23" i="19"/>
  <c r="C23" i="19"/>
  <c r="N22" i="19"/>
  <c r="M22" i="19"/>
  <c r="L22" i="19"/>
  <c r="K22" i="19"/>
  <c r="J22" i="19"/>
  <c r="I22" i="19"/>
  <c r="H22" i="19"/>
  <c r="G22" i="19"/>
  <c r="F22" i="19"/>
  <c r="E22" i="19"/>
  <c r="D22" i="19"/>
  <c r="C22" i="19"/>
  <c r="N21" i="19"/>
  <c r="M21" i="19"/>
  <c r="L21" i="19"/>
  <c r="K21" i="19"/>
  <c r="J21" i="19"/>
  <c r="I21" i="19"/>
  <c r="H21" i="19"/>
  <c r="G21" i="19"/>
  <c r="F21" i="19"/>
  <c r="E21" i="19"/>
  <c r="D21" i="19"/>
  <c r="C21" i="19"/>
  <c r="L20" i="19"/>
  <c r="K20" i="19"/>
  <c r="J20" i="19"/>
  <c r="G20" i="19"/>
  <c r="F20" i="19"/>
  <c r="E20" i="19"/>
  <c r="D20" i="19"/>
  <c r="L19" i="19"/>
  <c r="G19" i="19"/>
  <c r="F19" i="19"/>
  <c r="E19" i="19"/>
  <c r="D19" i="19"/>
  <c r="C19" i="19"/>
  <c r="M18" i="19"/>
  <c r="L18" i="19"/>
  <c r="K18" i="19"/>
  <c r="J18" i="19"/>
  <c r="I18" i="19"/>
  <c r="H18" i="19"/>
  <c r="G18" i="19"/>
  <c r="F18" i="19"/>
  <c r="E18" i="19"/>
  <c r="D18" i="19"/>
  <c r="C18" i="19"/>
  <c r="N17" i="19"/>
  <c r="M17" i="19"/>
  <c r="L17" i="19"/>
  <c r="K17" i="19"/>
  <c r="J17" i="19"/>
  <c r="I17" i="19"/>
  <c r="H17" i="19"/>
  <c r="G17" i="19"/>
  <c r="F17" i="19"/>
  <c r="E17" i="19"/>
  <c r="D17" i="19"/>
  <c r="C17" i="19"/>
  <c r="L16" i="19"/>
  <c r="J16" i="19"/>
  <c r="I16" i="19"/>
  <c r="G16" i="19"/>
  <c r="F16" i="19"/>
  <c r="E16" i="19"/>
  <c r="D16" i="19"/>
  <c r="G15" i="19"/>
  <c r="F15" i="19"/>
  <c r="E15" i="19"/>
  <c r="D15" i="19"/>
  <c r="C15" i="19"/>
  <c r="N14" i="19"/>
  <c r="M14" i="19"/>
  <c r="L14" i="19"/>
  <c r="K14" i="19"/>
  <c r="J14" i="19"/>
  <c r="I14" i="19"/>
  <c r="H14" i="19"/>
  <c r="G14" i="19"/>
  <c r="F14" i="19"/>
  <c r="E14" i="19"/>
  <c r="D14" i="19"/>
  <c r="N13" i="19"/>
  <c r="M13" i="19"/>
  <c r="L13" i="19"/>
  <c r="K13" i="19"/>
  <c r="J13" i="19"/>
  <c r="I13" i="19"/>
  <c r="H13" i="19"/>
  <c r="G13" i="19"/>
  <c r="F13" i="19"/>
  <c r="E13" i="19"/>
  <c r="D13" i="19"/>
  <c r="C13" i="19"/>
  <c r="L12" i="19"/>
  <c r="J12" i="19"/>
  <c r="H12" i="19"/>
  <c r="G12" i="19"/>
  <c r="F12" i="19"/>
  <c r="E12" i="19"/>
  <c r="D12" i="19"/>
  <c r="L11" i="19"/>
  <c r="J11" i="19"/>
  <c r="G11" i="19"/>
  <c r="F11" i="19"/>
  <c r="E11" i="19"/>
  <c r="D11" i="19"/>
  <c r="C11" i="19"/>
  <c r="M10" i="19"/>
  <c r="L10" i="19"/>
  <c r="K10" i="19"/>
  <c r="J10" i="19"/>
  <c r="I10" i="19"/>
  <c r="H10" i="19"/>
  <c r="G10" i="19"/>
  <c r="F10" i="19"/>
  <c r="E10" i="19"/>
  <c r="D10" i="19"/>
  <c r="N9" i="19"/>
  <c r="M9" i="19"/>
  <c r="K9" i="19"/>
  <c r="J9" i="19"/>
  <c r="I9" i="19"/>
  <c r="H9" i="19"/>
  <c r="G9" i="19"/>
  <c r="F9" i="19"/>
  <c r="E9" i="19"/>
  <c r="D9" i="19"/>
  <c r="C9" i="19"/>
  <c r="M8" i="19"/>
  <c r="K8" i="19"/>
  <c r="J8" i="19"/>
  <c r="H8" i="19"/>
  <c r="G8" i="19"/>
  <c r="F8" i="19"/>
  <c r="E8" i="19"/>
  <c r="D8" i="19"/>
  <c r="L7" i="19"/>
  <c r="G7" i="19"/>
  <c r="F7" i="19"/>
  <c r="E7" i="19"/>
  <c r="D7" i="19"/>
  <c r="M6" i="19"/>
  <c r="L6" i="19"/>
  <c r="K6" i="19"/>
  <c r="J6" i="19"/>
  <c r="I6" i="19"/>
  <c r="H6" i="19"/>
  <c r="G6" i="19"/>
  <c r="F6" i="19"/>
  <c r="E6" i="19"/>
  <c r="D6" i="19"/>
  <c r="N5" i="19"/>
  <c r="M5" i="19"/>
  <c r="L5" i="19"/>
  <c r="K5" i="19"/>
  <c r="J5" i="19"/>
  <c r="I5" i="19"/>
  <c r="H5" i="19"/>
  <c r="G5" i="19"/>
  <c r="F5" i="19"/>
  <c r="M4" i="19"/>
  <c r="L4" i="19"/>
  <c r="B31" i="19"/>
  <c r="B30" i="19"/>
  <c r="B29" i="19"/>
  <c r="B28" i="19"/>
  <c r="B26" i="19"/>
  <c r="B25" i="19"/>
  <c r="B24" i="19"/>
  <c r="B22" i="19"/>
  <c r="B21" i="19"/>
  <c r="B20" i="19"/>
  <c r="B18" i="19"/>
  <c r="B17" i="19"/>
  <c r="B16" i="19"/>
  <c r="B14" i="19"/>
  <c r="B13" i="19"/>
  <c r="B12" i="19"/>
  <c r="B10" i="19"/>
  <c r="B9" i="19"/>
  <c r="B8" i="19"/>
  <c r="B6" i="19"/>
  <c r="A30" i="19"/>
  <c r="A29" i="19"/>
  <c r="A28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A7" i="19"/>
  <c r="A6" i="19"/>
  <c r="A5" i="19"/>
  <c r="A4" i="19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A5" i="17"/>
  <c r="A4" i="17"/>
  <c r="A30" i="16"/>
  <c r="A29" i="16"/>
  <c r="A28" i="16"/>
  <c r="A27" i="16"/>
  <c r="A26" i="16"/>
  <c r="A25" i="16"/>
  <c r="A24" i="16"/>
  <c r="A23" i="16"/>
  <c r="A22" i="16"/>
  <c r="A21" i="16"/>
  <c r="A20" i="16"/>
  <c r="A19" i="16"/>
  <c r="A18" i="16"/>
  <c r="A17" i="16"/>
  <c r="A16" i="16"/>
  <c r="A15" i="16"/>
  <c r="A14" i="16"/>
  <c r="A13" i="16"/>
  <c r="A12" i="16"/>
  <c r="A11" i="16"/>
  <c r="A10" i="16"/>
  <c r="A9" i="16"/>
  <c r="A8" i="16"/>
  <c r="A7" i="16"/>
  <c r="A6" i="16"/>
  <c r="A5" i="16"/>
  <c r="A4" i="16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5" i="14"/>
  <c r="A4" i="14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9" i="13"/>
  <c r="A8" i="13"/>
  <c r="A7" i="13"/>
  <c r="A6" i="13"/>
  <c r="A5" i="13"/>
  <c r="A4" i="13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A4" i="8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I4" i="15"/>
  <c r="I4" i="14"/>
  <c r="K4" i="19" s="1"/>
  <c r="I4" i="13"/>
  <c r="J4" i="19" s="1"/>
  <c r="I4" i="12"/>
  <c r="I4" i="19" s="1"/>
  <c r="I4" i="11"/>
  <c r="H4" i="19" s="1"/>
  <c r="I4" i="10"/>
  <c r="G4" i="19" s="1"/>
  <c r="I4" i="9"/>
  <c r="F4" i="19" s="1"/>
  <c r="I4" i="8"/>
  <c r="I4" i="7"/>
  <c r="E4" i="19" s="1"/>
  <c r="I4" i="6"/>
  <c r="D4" i="19" s="1"/>
  <c r="O4" i="19" l="1"/>
  <c r="O5" i="19"/>
</calcChain>
</file>

<file path=xl/sharedStrings.xml><?xml version="1.0" encoding="utf-8"?>
<sst xmlns="http://schemas.openxmlformats.org/spreadsheetml/2006/main" count="256" uniqueCount="76">
  <si>
    <r>
      <rPr>
        <b/>
        <sz val="11"/>
        <rFont val="Cambria"/>
        <family val="1"/>
      </rPr>
      <t xml:space="preserve">5
</t>
    </r>
    <r>
      <rPr>
        <sz val="8"/>
        <rFont val="Cambria"/>
        <family val="1"/>
      </rPr>
      <t xml:space="preserve">In  base  alla  L.  150/2024  e  relativa
</t>
    </r>
    <r>
      <rPr>
        <sz val="8"/>
        <rFont val="Cambria"/>
        <family val="1"/>
      </rPr>
      <t>O.M.  3/2025   art.  5  comma  3:  “In sede  di  scrutinio  finale,  il  consiglio di        classe        delibera        la        non ammissione alla classe successiva o all’esame  di  Stato  per  gli  alunni  a cui      è      attribuito      un      voto      di comportamento      inferiore      a      sei decimi”.</t>
    </r>
  </si>
  <si>
    <t>IMPARARE AD IMPARARE</t>
  </si>
  <si>
    <t xml:space="preserve">Conoscenza di sé </t>
  </si>
  <si>
    <t>COLLABORARE E PARTECIPARE</t>
  </si>
  <si>
    <t>AGIRE IN MODO AUTONOMO E RESPONSABILE</t>
  </si>
  <si>
    <t>Non è consapevole dei
propri punti di forza e
di debolezza e non
cerca di gestirli.</t>
  </si>
  <si>
    <t>E’ consapevole delle
proprie capacità e dei
propri punti deboli e li
sa gestire in modo efficace.</t>
  </si>
  <si>
    <t>E’abbastanza consapevole delle
proprie capacità e dei propri punti deboli ed li sa gestire in modo adeguato.</t>
  </si>
  <si>
    <t>Si avvia ad identificare
i propri punti di forza e
di debolezza e prova a
gestirli, anche se con difficoltà.</t>
  </si>
  <si>
    <t>Evidenzia un metodo di studio personale, efficace, attivo e creativo, organizzando con autonomia tempi e strumenti a disposizione.</t>
  </si>
  <si>
    <t>Evidenzia un metodo di studio personale, efficace e produttivo, organizzando tempi e strumenti a disposizione.</t>
  </si>
  <si>
    <t>Evidenzia un metodo di studio efficace, utilizzando tempi e strumenti a disposizione in modo generalmente adeguato.</t>
  </si>
  <si>
    <t>Evidenzia un metodo di studio parzialmente efficace, con qualche incertezza nella gestione di tempi e strumenti.</t>
  </si>
  <si>
    <t xml:space="preserve">	Evidenzia un metodo di studio essenziale ma ancora disorganico; opera in modo sufficientemente organizzato.</t>
  </si>
  <si>
    <t>Evidenzia un metodo di studio dispersivo ed incerto; non è in grado di operare in modo organizzato.</t>
  </si>
  <si>
    <t>Interazione nel gruppo</t>
  </si>
  <si>
    <t>Interagisce in modo collaborativo, partecipativo, costruttivo e propositivo nel gruppo.</t>
  </si>
  <si>
    <t>Interagisce in modo partecipativo e costruttivo nel gruppo.</t>
  </si>
  <si>
    <t>Interagisce in modo collaborativo nel gruppo.</t>
  </si>
  <si>
    <t>Interagisce, se guidato, nel gruppo.</t>
  </si>
  <si>
    <t>Ha difficoltà ad interagire nel gruppo.</t>
  </si>
  <si>
    <t>Disponibilità al confronto</t>
  </si>
  <si>
    <t>Gestisce in modo positivo la conflittualità e favorisce attivamente il confronto, promuovendo un clima di dialogo.</t>
  </si>
  <si>
    <t>Gestisce in modo positivo la conflittualità ed è disponibile al confronto.</t>
  </si>
  <si>
    <t>Gestisce in modo positivo la conflittualità ed è generalmente disponibile al confronto.</t>
  </si>
  <si>
    <t>Cerca di gestire, se guidato, la conflittualità.</t>
  </si>
  <si>
    <t>Non riesce a gestire la conflittualità.</t>
  </si>
  <si>
    <t>Rispetto dei diritti altrui</t>
  </si>
  <si>
    <t>Conosce e rispetta sempre e consapevolmente i punti di vista e i ruoli altrui, favorendo la valorizzazione delle differenze.</t>
  </si>
  <si>
    <t>Conosce e rispetta sempre i punti di vista e i ruoli altrui.</t>
  </si>
  <si>
    <t>Conosce e generalmente rispetta i diversi punti di vista e i ruoli altrui.</t>
  </si>
  <si>
    <t>Dimostra di conoscere ma non sempre rispetta i punti di vista e i ruoli altrui, soprattutto in situazioni di confronto o difficoltà.</t>
  </si>
  <si>
    <t>Rispetta, se guidato, i punti di vista e i ruoli altrui.</t>
  </si>
  <si>
    <t>Rispetta solo saltuariamente i punti di vista e i ruoli altrui.</t>
  </si>
  <si>
    <t>Adempimento degli obblighi scolastici</t>
  </si>
  <si>
    <t>Adempie in modo autonomo e responsabile agli obblighi scolastici, dimostrando costanza e senso del dovere.</t>
  </si>
  <si>
    <t>Adempie in modo regolare e responsabile agli obblighi scolastici.</t>
  </si>
  <si>
    <t>Adempie in modo regolare e abbastanza responsabile agli obblighi scolastici.</t>
  </si>
  <si>
    <t>Adempie agli obblighi scolastici in modo non sempre costante e con responsabilità alterna, necessita di qualche sollecitazione.</t>
  </si>
  <si>
    <t>Adempie, se guidato, agli obblighi scolastici.</t>
  </si>
  <si>
    <t>Adempie solo in modo discontinuo agli obblighi scolastici.</t>
  </si>
  <si>
    <t>VOTO</t>
  </si>
  <si>
    <t>Acquisizione di un
metodo di studio e di lavoro</t>
  </si>
  <si>
    <r>
      <rPr>
        <b/>
        <sz val="14"/>
        <color rgb="FF000000"/>
        <rFont val="Times New Roman"/>
        <family val="1"/>
      </rPr>
      <t>NOTA 1</t>
    </r>
    <r>
      <rPr>
        <sz val="14"/>
        <color rgb="FF000000"/>
        <rFont val="Times New Roman"/>
        <family val="1"/>
      </rPr>
      <t>: In presenza di più sospensioni di qualsiasi entità e della reiterazione successiva di comportamenti contrari al regolamento scolastico, in particolar modo in presenza di atti violenti, di aggressione o che violino la dignità e il rispetto della persona umana il voto del comportamento sarà 5 indipendentemente dagli altri indicatori.</t>
    </r>
  </si>
  <si>
    <r>
      <rPr>
        <b/>
        <sz val="14"/>
        <color rgb="FF000000"/>
        <rFont val="Times New Roman"/>
        <family val="1"/>
      </rPr>
      <t>NOTA 2</t>
    </r>
    <r>
      <rPr>
        <sz val="14"/>
        <color rgb="FF000000"/>
        <rFont val="Times New Roman"/>
        <family val="1"/>
      </rPr>
      <t>: In base a quanto previsto dalla L. 150/2024 e dalla relativa O.M. 3/2025 art. 5 comma 2: “Il voto attribuito al comportamento degli alunni in sede di scrutinio finale è riferito all’intero anno scolastico”.</t>
    </r>
  </si>
  <si>
    <r>
      <rPr>
        <b/>
        <sz val="14"/>
        <rFont val="Cambria"/>
        <family val="1"/>
      </rPr>
      <t>Il voto di comportamento è determinato dalla media dei voti riportati in ciascun indicatore, arrotondata all’unità superiore in caso di media pari o superiore allo 0,5.
Il voto confluisce nella media dei voti di ogni quadrimestre.</t>
    </r>
  </si>
  <si>
    <r>
      <rPr>
        <b/>
        <sz val="18"/>
        <rFont val="Cambria"/>
        <family val="1"/>
      </rPr>
      <t>GRIGLIA DI VALUTAZIONE DEL COMPORTAMENTO – SCUOLA SECONDARIA DI PRIMO GRADO –  ai sensi L. 150/2024</t>
    </r>
  </si>
  <si>
    <t>E’ pienamente consapevole dei
propri punti di forza e dei propri punti deboli e li sa gestire con autonomia e continuità.</t>
  </si>
  <si>
    <t>È adeguatamente consapevole delle proprie capacità e dei propri punti deboli, ma li gestisce solo in parte o in modo discontinuo.</t>
  </si>
  <si>
    <t>Interagisce nel gruppo in modo discontinuo o poco spontaneo, ma accetta il confronto e si impegna se sollecitato.</t>
  </si>
  <si>
    <t>Gestisce la conflittualità in modo non sempre efficace ed è disponibile al confronto solo se guidato o sollecitato.</t>
  </si>
  <si>
    <t>Rispetto delle regole e della netiquette</t>
  </si>
  <si>
    <t>Rispetta in modo scrupoloso e consapevole i limiti e le regole, contribuendo positivamente alla convivenza scolastica. Adotta comportamenti corretti anche negli ambienti digitali, rispettando la netiquette in modo responsabile.</t>
  </si>
  <si>
    <t>Rispetta in modo consapevole i limiti e le regole.
Mostra attenzione e rispetto anche nelle interazioni online, applicando con cura le regole della netiquette.</t>
  </si>
  <si>
    <t>Rispetta generalmente i limiti e le regole.
Mantiene comportamenti adeguati anche nei contesti digitali, sebbene necessiti talvolta di richiamo.</t>
  </si>
  <si>
    <t>Rispetta i limiti e le regole in modo discontinuo, tendendo talvolta a trascurarli, ma accetta i richiami e mostra disponibilità a migliorare. Anche online necessita di guida per evitare comportamenti inappropriati.</t>
  </si>
  <si>
    <t>Rispetta, se guidato, i limiti e le regole; talvolta è stato sanzionato con richiami verbali.
Nei contesti digitali manifesta comportamenti poco corretti, che richiedono frequente supervisione.</t>
  </si>
  <si>
    <t>Rispetta solo saltuariamente i limiti e le regole; è stato più volte sanzionato, anche con note disciplinari e/o sospensioni. Assume atteggiamenti inadeguati online, senza consapevolezza delle conseguenze.</t>
  </si>
  <si>
    <t>Alunni</t>
  </si>
  <si>
    <r>
      <rPr>
        <b/>
        <sz val="22"/>
        <rFont val="Century Schoolbook"/>
        <family val="1"/>
      </rPr>
      <t>GRIGLIA DI VALUTAZIONE DEL COMPORTAMENTO – SCUOLA SECONDARIA DI PRIMO GRADO –  ai sensi L. 150/2024</t>
    </r>
  </si>
  <si>
    <t>Media</t>
  </si>
  <si>
    <t>VOTO FINALE COMPORTAMENTO</t>
  </si>
  <si>
    <t>Italiano</t>
  </si>
  <si>
    <t>Storia</t>
  </si>
  <si>
    <t>Geografia</t>
  </si>
  <si>
    <t>Matematica</t>
  </si>
  <si>
    <t>Inglese</t>
  </si>
  <si>
    <t>Francese</t>
  </si>
  <si>
    <t>Arte</t>
  </si>
  <si>
    <t>Tecnologia</t>
  </si>
  <si>
    <t>Musica</t>
  </si>
  <si>
    <t>Religione</t>
  </si>
  <si>
    <t>Alt. Rel.</t>
  </si>
  <si>
    <t>Strumento</t>
  </si>
  <si>
    <t>MEDIA FINALE</t>
  </si>
  <si>
    <t>Sc. Motorie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</si>
</sst>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color rgb="FF000000"/>
      <name val="Times New Roman"/>
      <charset val="204"/>
    </font>
    <font>
      <b/>
      <sz val="11"/>
      <color rgb="FF000000"/>
      <name val="Cambria"/>
      <family val="2"/>
    </font>
    <font>
      <sz val="8"/>
      <name val="Cambria"/>
      <family val="1"/>
    </font>
    <font>
      <b/>
      <sz val="11"/>
      <name val="Cambria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2"/>
      <name val="Cambria"/>
      <family val="1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sz val="14"/>
      <name val="Times New Roman"/>
      <family val="1"/>
    </font>
    <font>
      <b/>
      <sz val="14"/>
      <name val="Cambria"/>
      <family val="1"/>
    </font>
    <font>
      <sz val="18"/>
      <color rgb="FF000000"/>
      <name val="Times New Roman"/>
      <family val="1"/>
    </font>
    <font>
      <b/>
      <sz val="18"/>
      <name val="Cambria"/>
      <family val="1"/>
    </font>
    <font>
      <b/>
      <sz val="14"/>
      <color rgb="FF000009"/>
      <name val="Cambria"/>
      <family val="1"/>
    </font>
    <font>
      <sz val="22"/>
      <color rgb="FF000000"/>
      <name val="Century Schoolbook"/>
      <family val="1"/>
    </font>
    <font>
      <b/>
      <sz val="22"/>
      <name val="Century Schoolbook"/>
      <family val="1"/>
    </font>
    <font>
      <b/>
      <sz val="22"/>
      <color rgb="FF000009"/>
      <name val="Century Schoolbook"/>
      <family val="1"/>
    </font>
    <font>
      <sz val="20"/>
      <color rgb="FF000000"/>
      <name val="Century Gothic"/>
      <family val="1"/>
    </font>
    <font>
      <sz val="20"/>
      <name val="Century Schoolbook"/>
      <family val="1"/>
    </font>
    <font>
      <b/>
      <sz val="20"/>
      <color rgb="FF000000"/>
      <name val="Century Schoolbook"/>
      <family val="1"/>
    </font>
    <font>
      <sz val="20"/>
      <color rgb="FF000000"/>
      <name val="Century Schoolbook"/>
      <family val="1"/>
    </font>
    <font>
      <b/>
      <sz val="22"/>
      <color rgb="FF000000"/>
      <name val="Century Schoolbook"/>
      <family val="1"/>
    </font>
    <font>
      <sz val="22"/>
      <name val="Century Schoolbook"/>
      <family val="1"/>
    </font>
    <font>
      <sz val="22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DAEDF3"/>
      </patternFill>
    </fill>
    <fill>
      <patternFill patternType="solid">
        <fgColor rgb="FFF1F1F1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 applyAlignment="1">
      <alignment horizontal="left" vertical="top"/>
    </xf>
    <xf numFmtId="0" fontId="0" fillId="3" borderId="1" xfId="0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 shrinkToFit="1"/>
    </xf>
    <xf numFmtId="1" fontId="1" fillId="3" borderId="1" xfId="0" applyNumberFormat="1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left" vertical="top" wrapText="1" indent="1"/>
    </xf>
    <xf numFmtId="0" fontId="5" fillId="4" borderId="1" xfId="0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left" vertical="top" wrapText="1" indent="1"/>
    </xf>
    <xf numFmtId="0" fontId="4" fillId="0" borderId="1" xfId="0" applyFont="1" applyBorder="1" applyAlignment="1">
      <alignment horizontal="left" vertical="top" wrapText="1" indent="1"/>
    </xf>
    <xf numFmtId="0" fontId="6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5" fillId="5" borderId="16" xfId="0" applyFont="1" applyFill="1" applyBorder="1" applyAlignment="1">
      <alignment horizontal="center" vertical="top" wrapText="1"/>
    </xf>
    <xf numFmtId="0" fontId="15" fillId="5" borderId="2" xfId="0" applyFont="1" applyFill="1" applyBorder="1" applyAlignment="1">
      <alignment horizontal="center" vertical="top" wrapText="1"/>
    </xf>
    <xf numFmtId="0" fontId="0" fillId="0" borderId="16" xfId="0" applyBorder="1" applyAlignment="1">
      <alignment horizontal="left" vertical="top"/>
    </xf>
    <xf numFmtId="0" fontId="15" fillId="5" borderId="5" xfId="0" applyFont="1" applyFill="1" applyBorder="1" applyAlignment="1">
      <alignment horizontal="center" vertical="top" wrapText="1"/>
    </xf>
    <xf numFmtId="0" fontId="15" fillId="6" borderId="16" xfId="0" applyFont="1" applyFill="1" applyBorder="1" applyAlignment="1">
      <alignment horizontal="center" vertical="top" wrapText="1"/>
    </xf>
    <xf numFmtId="0" fontId="0" fillId="7" borderId="16" xfId="0" applyFill="1" applyBorder="1" applyAlignment="1">
      <alignment horizontal="left" vertical="top"/>
    </xf>
    <xf numFmtId="1" fontId="20" fillId="5" borderId="1" xfId="0" applyNumberFormat="1" applyFont="1" applyFill="1" applyBorder="1" applyAlignment="1">
      <alignment horizontal="center" vertical="center" shrinkToFit="1"/>
    </xf>
    <xf numFmtId="0" fontId="22" fillId="5" borderId="2" xfId="0" applyFont="1" applyFill="1" applyBorder="1" applyAlignment="1">
      <alignment horizontal="left" vertical="top" wrapText="1"/>
    </xf>
    <xf numFmtId="0" fontId="23" fillId="0" borderId="0" xfId="0" applyFont="1" applyAlignment="1">
      <alignment horizontal="left" vertical="top"/>
    </xf>
    <xf numFmtId="0" fontId="15" fillId="8" borderId="16" xfId="0" applyFont="1" applyFill="1" applyBorder="1" applyAlignment="1">
      <alignment horizontal="center" vertical="top"/>
    </xf>
    <xf numFmtId="0" fontId="15" fillId="9" borderId="16" xfId="0" applyFont="1" applyFill="1" applyBorder="1" applyAlignment="1">
      <alignment horizontal="center" vertical="top"/>
    </xf>
    <xf numFmtId="0" fontId="22" fillId="5" borderId="16" xfId="0" applyFont="1" applyFill="1" applyBorder="1" applyAlignment="1">
      <alignment horizontal="left" vertical="top" wrapText="1"/>
    </xf>
    <xf numFmtId="1" fontId="17" fillId="9" borderId="16" xfId="0" applyNumberFormat="1" applyFont="1" applyFill="1" applyBorder="1" applyAlignment="1">
      <alignment horizontal="center" vertical="top"/>
    </xf>
    <xf numFmtId="2" fontId="17" fillId="6" borderId="16" xfId="0" applyNumberFormat="1" applyFont="1" applyFill="1" applyBorder="1" applyAlignment="1">
      <alignment horizontal="center" vertical="top"/>
    </xf>
    <xf numFmtId="2" fontId="17" fillId="0" borderId="16" xfId="0" applyNumberFormat="1" applyFont="1" applyBorder="1" applyAlignment="1">
      <alignment horizontal="center" vertical="top"/>
    </xf>
    <xf numFmtId="1" fontId="0" fillId="0" borderId="0" xfId="0" applyNumberFormat="1" applyAlignment="1">
      <alignment horizontal="left" vertical="top"/>
    </xf>
    <xf numFmtId="0" fontId="15" fillId="5" borderId="23" xfId="0" applyFont="1" applyFill="1" applyBorder="1" applyAlignment="1">
      <alignment horizontal="center" vertical="top" wrapText="1"/>
    </xf>
    <xf numFmtId="0" fontId="14" fillId="0" borderId="16" xfId="0" applyFont="1" applyBorder="1" applyAlignment="1" applyProtection="1">
      <alignment horizontal="left" vertical="center"/>
      <protection locked="0"/>
    </xf>
    <xf numFmtId="0" fontId="18" fillId="5" borderId="7" xfId="0" applyFont="1" applyFill="1" applyBorder="1" applyAlignment="1" applyProtection="1">
      <alignment horizontal="center" vertical="top" wrapText="1"/>
      <protection locked="0"/>
    </xf>
    <xf numFmtId="0" fontId="18" fillId="5" borderId="2" xfId="0" applyFont="1" applyFill="1" applyBorder="1" applyAlignment="1" applyProtection="1">
      <alignment horizontal="center" vertical="top" wrapText="1"/>
      <protection locked="0"/>
    </xf>
    <xf numFmtId="0" fontId="18" fillId="5" borderId="5" xfId="0" applyFont="1" applyFill="1" applyBorder="1" applyAlignment="1" applyProtection="1">
      <alignment horizontal="center" vertical="top" wrapText="1"/>
      <protection locked="0"/>
    </xf>
    <xf numFmtId="0" fontId="18" fillId="5" borderId="22" xfId="0" applyFont="1" applyFill="1" applyBorder="1" applyAlignment="1" applyProtection="1">
      <alignment horizontal="left" vertical="top" wrapText="1" indent="1"/>
      <protection locked="0"/>
    </xf>
    <xf numFmtId="0" fontId="18" fillId="5" borderId="1" xfId="0" applyFont="1" applyFill="1" applyBorder="1" applyAlignment="1" applyProtection="1">
      <alignment horizontal="left" vertical="top" wrapText="1" indent="1"/>
      <protection locked="0"/>
    </xf>
    <xf numFmtId="0" fontId="18" fillId="5" borderId="19" xfId="0" applyFont="1" applyFill="1" applyBorder="1" applyAlignment="1" applyProtection="1">
      <alignment horizontal="left" vertical="top" wrapText="1" indent="1"/>
      <protection locked="0"/>
    </xf>
    <xf numFmtId="0" fontId="20" fillId="5" borderId="1" xfId="0" applyFont="1" applyFill="1" applyBorder="1" applyAlignment="1" applyProtection="1">
      <alignment horizontal="left" vertical="top" wrapText="1" indent="1"/>
      <protection locked="0"/>
    </xf>
    <xf numFmtId="0" fontId="20" fillId="5" borderId="19" xfId="0" applyFont="1" applyFill="1" applyBorder="1" applyAlignment="1" applyProtection="1">
      <alignment horizontal="left" vertical="top" wrapText="1" indent="1"/>
      <protection locked="0"/>
    </xf>
    <xf numFmtId="1" fontId="20" fillId="5" borderId="22" xfId="0" applyNumberFormat="1" applyFont="1" applyFill="1" applyBorder="1" applyAlignment="1" applyProtection="1">
      <alignment horizontal="center" vertical="center" shrinkToFit="1"/>
      <protection locked="0"/>
    </xf>
    <xf numFmtId="1" fontId="20" fillId="5" borderId="1" xfId="0" applyNumberFormat="1" applyFont="1" applyFill="1" applyBorder="1" applyAlignment="1" applyProtection="1">
      <alignment horizontal="center" vertical="center" shrinkToFit="1"/>
      <protection locked="0"/>
    </xf>
    <xf numFmtId="1" fontId="19" fillId="5" borderId="16" xfId="0" applyNumberFormat="1" applyFont="1" applyFill="1" applyBorder="1" applyAlignment="1" applyProtection="1">
      <alignment horizontal="center" vertical="center" shrinkToFit="1"/>
      <protection locked="0"/>
    </xf>
    <xf numFmtId="1" fontId="19" fillId="5" borderId="2" xfId="0" applyNumberFormat="1" applyFont="1" applyFill="1" applyBorder="1" applyAlignment="1" applyProtection="1">
      <alignment horizontal="center" vertical="center" shrinkToFit="1"/>
      <protection locked="0"/>
    </xf>
    <xf numFmtId="1" fontId="19" fillId="5" borderId="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left" vertical="top"/>
      <protection locked="0"/>
    </xf>
    <xf numFmtId="0" fontId="7" fillId="4" borderId="8" xfId="0" applyFont="1" applyFill="1" applyBorder="1" applyAlignment="1">
      <alignment horizontal="left" vertical="top" wrapText="1"/>
    </xf>
    <xf numFmtId="0" fontId="9" fillId="4" borderId="9" xfId="0" applyFont="1" applyFill="1" applyBorder="1" applyAlignment="1">
      <alignment horizontal="left" vertical="top" wrapText="1"/>
    </xf>
    <xf numFmtId="0" fontId="9" fillId="4" borderId="10" xfId="0" applyFont="1" applyFill="1" applyBorder="1" applyAlignment="1">
      <alignment horizontal="left" vertical="top" wrapText="1"/>
    </xf>
    <xf numFmtId="0" fontId="9" fillId="4" borderId="11" xfId="0" applyFont="1" applyFill="1" applyBorder="1" applyAlignment="1">
      <alignment horizontal="left" vertical="top" wrapText="1"/>
    </xf>
    <xf numFmtId="0" fontId="9" fillId="4" borderId="0" xfId="0" applyFont="1" applyFill="1" applyAlignment="1">
      <alignment horizontal="left" vertical="top" wrapText="1"/>
    </xf>
    <xf numFmtId="0" fontId="9" fillId="4" borderId="12" xfId="0" applyFont="1" applyFill="1" applyBorder="1" applyAlignment="1">
      <alignment horizontal="left" vertical="top" wrapText="1"/>
    </xf>
    <xf numFmtId="0" fontId="9" fillId="4" borderId="13" xfId="0" applyFont="1" applyFill="1" applyBorder="1" applyAlignment="1">
      <alignment horizontal="left" vertical="top" wrapText="1"/>
    </xf>
    <xf numFmtId="0" fontId="9" fillId="4" borderId="14" xfId="0" applyFont="1" applyFill="1" applyBorder="1" applyAlignment="1">
      <alignment horizontal="left" vertical="top" wrapText="1"/>
    </xf>
    <xf numFmtId="0" fontId="9" fillId="4" borderId="15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7" fillId="3" borderId="16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3" fillId="2" borderId="7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 wrapText="1"/>
    </xf>
    <xf numFmtId="0" fontId="10" fillId="2" borderId="18" xfId="0" applyFont="1" applyFill="1" applyBorder="1" applyAlignment="1">
      <alignment horizontal="center" vertical="top" wrapText="1"/>
    </xf>
    <xf numFmtId="0" fontId="14" fillId="2" borderId="16" xfId="0" applyFont="1" applyFill="1" applyBorder="1" applyAlignment="1">
      <alignment horizontal="center" vertical="top" wrapText="1"/>
    </xf>
    <xf numFmtId="0" fontId="16" fillId="5" borderId="16" xfId="0" applyFont="1" applyFill="1" applyBorder="1" applyAlignment="1">
      <alignment horizontal="center" vertical="top" wrapText="1"/>
    </xf>
    <xf numFmtId="0" fontId="15" fillId="5" borderId="16" xfId="0" applyFont="1" applyFill="1" applyBorder="1" applyAlignment="1">
      <alignment horizontal="center" vertical="top" wrapText="1"/>
    </xf>
    <xf numFmtId="0" fontId="21" fillId="2" borderId="20" xfId="0" applyFont="1" applyFill="1" applyBorder="1" applyAlignment="1">
      <alignment horizontal="center" vertical="top" wrapText="1"/>
    </xf>
    <xf numFmtId="0" fontId="21" fillId="2" borderId="21" xfId="0" applyFont="1" applyFill="1" applyBorder="1" applyAlignment="1">
      <alignment horizontal="center" vertical="top" wrapText="1"/>
    </xf>
    <xf numFmtId="0" fontId="21" fillId="2" borderId="25" xfId="0" applyFont="1" applyFill="1" applyBorder="1" applyAlignment="1">
      <alignment horizontal="center" vertical="top" wrapText="1"/>
    </xf>
    <xf numFmtId="0" fontId="21" fillId="2" borderId="24" xfId="0" applyFont="1" applyFill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zoomScale="75" zoomScaleNormal="70" workbookViewId="0">
      <selection activeCell="B10" sqref="B10"/>
    </sheetView>
  </sheetViews>
  <sheetFormatPr defaultColWidth="9" defaultRowHeight="13.2" x14ac:dyDescent="0.25"/>
  <cols>
    <col min="1" max="1" width="24.44140625" customWidth="1"/>
    <col min="2" max="2" width="32.21875" customWidth="1"/>
    <col min="3" max="3" width="34.77734375" customWidth="1"/>
    <col min="4" max="5" width="31" customWidth="1"/>
    <col min="6" max="7" width="34.77734375" customWidth="1"/>
    <col min="8" max="8" width="58.77734375" bestFit="1" customWidth="1"/>
  </cols>
  <sheetData>
    <row r="1" spans="1:8" ht="30.45" customHeight="1" x14ac:dyDescent="0.25">
      <c r="A1" s="51" t="s">
        <v>46</v>
      </c>
      <c r="B1" s="52"/>
      <c r="C1" s="52"/>
      <c r="D1" s="52"/>
      <c r="E1" s="52"/>
      <c r="F1" s="52"/>
      <c r="G1" s="52"/>
      <c r="H1" s="52"/>
    </row>
    <row r="2" spans="1:8" ht="49.8" customHeight="1" x14ac:dyDescent="0.25">
      <c r="A2" s="53" t="s">
        <v>45</v>
      </c>
      <c r="B2" s="53"/>
      <c r="C2" s="53"/>
      <c r="D2" s="53"/>
      <c r="E2" s="53"/>
      <c r="F2" s="53"/>
      <c r="G2" s="53"/>
      <c r="H2" s="53"/>
    </row>
    <row r="3" spans="1:8" ht="33.75" customHeight="1" x14ac:dyDescent="0.25">
      <c r="A3" s="9" t="s">
        <v>41</v>
      </c>
      <c r="B3" s="54" t="s">
        <v>1</v>
      </c>
      <c r="C3" s="55"/>
      <c r="D3" s="56" t="s">
        <v>3</v>
      </c>
      <c r="E3" s="57"/>
      <c r="F3" s="58"/>
      <c r="G3" s="59" t="s">
        <v>4</v>
      </c>
      <c r="H3" s="60"/>
    </row>
    <row r="4" spans="1:8" ht="36.450000000000003" customHeight="1" x14ac:dyDescent="0.25">
      <c r="A4" s="8"/>
      <c r="B4" s="8" t="s">
        <v>2</v>
      </c>
      <c r="C4" s="8" t="s">
        <v>42</v>
      </c>
      <c r="D4" s="8" t="s">
        <v>15</v>
      </c>
      <c r="E4" s="8" t="s">
        <v>21</v>
      </c>
      <c r="F4" s="8" t="s">
        <v>27</v>
      </c>
      <c r="G4" s="8" t="s">
        <v>34</v>
      </c>
      <c r="H4" s="8" t="s">
        <v>51</v>
      </c>
    </row>
    <row r="5" spans="1:8" ht="79.2" customHeight="1" x14ac:dyDescent="0.25">
      <c r="A5" s="2">
        <v>10</v>
      </c>
      <c r="B5" s="5" t="s">
        <v>47</v>
      </c>
      <c r="C5" s="5" t="s">
        <v>9</v>
      </c>
      <c r="D5" s="5" t="s">
        <v>16</v>
      </c>
      <c r="E5" s="5" t="s">
        <v>22</v>
      </c>
      <c r="F5" s="5" t="s">
        <v>28</v>
      </c>
      <c r="G5" s="5" t="s">
        <v>35</v>
      </c>
      <c r="H5" s="5" t="s">
        <v>52</v>
      </c>
    </row>
    <row r="6" spans="1:8" ht="72.45" customHeight="1" x14ac:dyDescent="0.25">
      <c r="A6" s="2">
        <v>9</v>
      </c>
      <c r="B6" s="6" t="s">
        <v>6</v>
      </c>
      <c r="C6" s="6" t="s">
        <v>10</v>
      </c>
      <c r="D6" s="6" t="s">
        <v>17</v>
      </c>
      <c r="E6" s="6" t="s">
        <v>23</v>
      </c>
      <c r="F6" s="6" t="s">
        <v>29</v>
      </c>
      <c r="G6" s="6" t="s">
        <v>36</v>
      </c>
      <c r="H6" s="6" t="s">
        <v>53</v>
      </c>
    </row>
    <row r="7" spans="1:8" ht="73.2" customHeight="1" x14ac:dyDescent="0.25">
      <c r="A7" s="3">
        <v>8</v>
      </c>
      <c r="B7" s="5" t="s">
        <v>7</v>
      </c>
      <c r="C7" s="5" t="s">
        <v>11</v>
      </c>
      <c r="D7" s="5" t="s">
        <v>18</v>
      </c>
      <c r="E7" s="5" t="s">
        <v>24</v>
      </c>
      <c r="F7" s="5" t="s">
        <v>30</v>
      </c>
      <c r="G7" s="4" t="s">
        <v>37</v>
      </c>
      <c r="H7" s="4" t="s">
        <v>54</v>
      </c>
    </row>
    <row r="8" spans="1:8" ht="83.55" customHeight="1" x14ac:dyDescent="0.25">
      <c r="A8" s="3">
        <v>7</v>
      </c>
      <c r="B8" s="6" t="s">
        <v>48</v>
      </c>
      <c r="C8" s="6" t="s">
        <v>12</v>
      </c>
      <c r="D8" s="6" t="s">
        <v>49</v>
      </c>
      <c r="E8" s="6" t="s">
        <v>50</v>
      </c>
      <c r="F8" s="6" t="s">
        <v>31</v>
      </c>
      <c r="G8" s="6" t="s">
        <v>38</v>
      </c>
      <c r="H8" s="7" t="s">
        <v>55</v>
      </c>
    </row>
    <row r="9" spans="1:8" ht="69.45" customHeight="1" x14ac:dyDescent="0.25">
      <c r="A9" s="3">
        <v>6</v>
      </c>
      <c r="B9" s="5" t="s">
        <v>8</v>
      </c>
      <c r="C9" s="5" t="s">
        <v>13</v>
      </c>
      <c r="D9" s="5" t="s">
        <v>19</v>
      </c>
      <c r="E9" s="5" t="s">
        <v>25</v>
      </c>
      <c r="F9" s="5" t="s">
        <v>32</v>
      </c>
      <c r="G9" s="5" t="s">
        <v>39</v>
      </c>
      <c r="H9" s="5" t="s">
        <v>56</v>
      </c>
    </row>
    <row r="10" spans="1:8" ht="129.44999999999999" customHeight="1" x14ac:dyDescent="0.25">
      <c r="A10" s="1" t="s">
        <v>0</v>
      </c>
      <c r="B10" s="6" t="s">
        <v>5</v>
      </c>
      <c r="C10" s="6" t="s">
        <v>14</v>
      </c>
      <c r="D10" s="6" t="s">
        <v>20</v>
      </c>
      <c r="E10" s="6" t="s">
        <v>26</v>
      </c>
      <c r="F10" s="6" t="s">
        <v>33</v>
      </c>
      <c r="G10" s="7" t="s">
        <v>40</v>
      </c>
      <c r="H10" s="7" t="s">
        <v>57</v>
      </c>
    </row>
    <row r="11" spans="1:8" ht="13.8" thickBot="1" x14ac:dyDescent="0.3"/>
    <row r="12" spans="1:8" ht="13.2" customHeight="1" x14ac:dyDescent="0.25">
      <c r="A12" s="42" t="s">
        <v>43</v>
      </c>
      <c r="B12" s="43"/>
      <c r="C12" s="43"/>
      <c r="D12" s="43"/>
      <c r="E12" s="43"/>
      <c r="F12" s="43"/>
      <c r="G12" s="43"/>
      <c r="H12" s="44"/>
    </row>
    <row r="13" spans="1:8" ht="13.2" customHeight="1" x14ac:dyDescent="0.25">
      <c r="A13" s="45"/>
      <c r="B13" s="46"/>
      <c r="C13" s="46"/>
      <c r="D13" s="46"/>
      <c r="E13" s="46"/>
      <c r="F13" s="46"/>
      <c r="G13" s="46"/>
      <c r="H13" s="47"/>
    </row>
    <row r="14" spans="1:8" ht="13.2" customHeight="1" thickBot="1" x14ac:dyDescent="0.3">
      <c r="A14" s="48"/>
      <c r="B14" s="49"/>
      <c r="C14" s="49"/>
      <c r="D14" s="49"/>
      <c r="E14" s="49"/>
      <c r="F14" s="49"/>
      <c r="G14" s="49"/>
      <c r="H14" s="50"/>
    </row>
    <row r="15" spans="1:8" ht="13.8" thickBot="1" x14ac:dyDescent="0.3"/>
    <row r="16" spans="1:8" ht="13.2" customHeight="1" x14ac:dyDescent="0.25">
      <c r="A16" s="42" t="s">
        <v>44</v>
      </c>
      <c r="B16" s="43"/>
      <c r="C16" s="43"/>
      <c r="D16" s="43"/>
      <c r="E16" s="43"/>
      <c r="F16" s="43"/>
      <c r="G16" s="43"/>
      <c r="H16" s="44"/>
    </row>
    <row r="17" spans="1:8" x14ac:dyDescent="0.25">
      <c r="A17" s="45"/>
      <c r="B17" s="46"/>
      <c r="C17" s="46"/>
      <c r="D17" s="46"/>
      <c r="E17" s="46"/>
      <c r="F17" s="46"/>
      <c r="G17" s="46"/>
      <c r="H17" s="47"/>
    </row>
    <row r="18" spans="1:8" ht="13.8" thickBot="1" x14ac:dyDescent="0.3">
      <c r="A18" s="48"/>
      <c r="B18" s="49"/>
      <c r="C18" s="49"/>
      <c r="D18" s="49"/>
      <c r="E18" s="49"/>
      <c r="F18" s="49"/>
      <c r="G18" s="49"/>
      <c r="H18" s="50"/>
    </row>
  </sheetData>
  <sheetProtection algorithmName="SHA-512" hashValue="D/8WcccV99j2Jh6ysroJpOrB/pzDhDsHHMIsyZcCrXE/E2ds/8XKQCsQ4P/VxM1rgdndNUZb1QTo0MdqW8OrqA==" saltValue="daSZjHZWQtTzFixSHdkY2Q==" spinCount="100000" sheet="1" objects="1" scenarios="1"/>
  <mergeCells count="7">
    <mergeCell ref="A12:H14"/>
    <mergeCell ref="A16:H18"/>
    <mergeCell ref="A1:H1"/>
    <mergeCell ref="A2:H2"/>
    <mergeCell ref="B3:C3"/>
    <mergeCell ref="D3:F3"/>
    <mergeCell ref="G3:H3"/>
  </mergeCells>
  <pageMargins left="0.25" right="0.25" top="0.75" bottom="0.75" header="0.3" footer="0.3"/>
  <pageSetup paperSize="9" scale="59" orientation="landscape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75D14-FBEF-634E-8291-FD9F4BBA971D}">
  <sheetPr>
    <pageSetUpPr fitToPage="1"/>
  </sheetPr>
  <dimension ref="A1:I30"/>
  <sheetViews>
    <sheetView topLeftCell="D1" zoomScale="75" zoomScaleNormal="70" workbookViewId="0">
      <selection activeCell="H4" sqref="B4:H4"/>
    </sheetView>
  </sheetViews>
  <sheetFormatPr defaultColWidth="9" defaultRowHeight="13.2" x14ac:dyDescent="0.25"/>
  <cols>
    <col min="1" max="1" width="50.5546875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9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</sheetData>
  <sheetProtection algorithmName="SHA-512" hashValue="rG+JA84g7EgQOO/jXQ4ungG1pEtAiGb44yqLT8x/qvL25daLkGjTUtjC7RrD4/wfDdXn1tie+kaNlzzmOd+O/w==" saltValue="DliZvoJnKkVjIalMWN0kgg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76660-618F-0345-9244-10BFE63F66E4}">
  <sheetPr>
    <pageSetUpPr fitToPage="1"/>
  </sheetPr>
  <dimension ref="A1:I30"/>
  <sheetViews>
    <sheetView topLeftCell="D1" zoomScale="75" zoomScaleNormal="70" workbookViewId="0">
      <selection activeCell="H4" sqref="B4:H4"/>
    </sheetView>
  </sheetViews>
  <sheetFormatPr defaultColWidth="9" defaultRowHeight="13.2" x14ac:dyDescent="0.25"/>
  <cols>
    <col min="1" max="1" width="51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9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</sheetData>
  <sheetProtection algorithmName="SHA-512" hashValue="Co1iKIXZiHdFrKYtEwMtlQhpaEk3vkxtMHWAKUGMFhY2sjgfJm5+cq1/fUM50kgq6RVisah8bC62FCm0yWOdvA==" saltValue="CMJuDMtkSRGe0se1Qy16uw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C3D9B-0DB8-2B4C-8B6A-1E0C85E87605}">
  <sheetPr>
    <pageSetUpPr fitToPage="1"/>
  </sheetPr>
  <dimension ref="A1:I30"/>
  <sheetViews>
    <sheetView topLeftCell="D1" zoomScale="75" zoomScaleNormal="70" workbookViewId="0">
      <selection activeCell="H4" sqref="B4:H4"/>
    </sheetView>
  </sheetViews>
  <sheetFormatPr defaultColWidth="9" defaultRowHeight="13.2" x14ac:dyDescent="0.25"/>
  <cols>
    <col min="1" max="1" width="53.44140625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9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</sheetData>
  <sheetProtection algorithmName="SHA-512" hashValue="EYIn0JPmLDr4tre93PoyLxVDKBCGVDNlmZ4j8zK8SbFaLLF/JSUJk8lxqDYMHh828/aMJCgYhC1duy4fK2kUOQ==" saltValue="a2NgPbGhbCySkDI2aWIfzA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8733E-7718-E748-BF93-1AAE452E2CFC}">
  <sheetPr>
    <pageSetUpPr fitToPage="1"/>
  </sheetPr>
  <dimension ref="A1:I30"/>
  <sheetViews>
    <sheetView topLeftCell="R1" zoomScale="75" zoomScaleNormal="70" workbookViewId="0">
      <selection activeCell="H4" sqref="B4:H4"/>
    </sheetView>
  </sheetViews>
  <sheetFormatPr defaultColWidth="9" defaultRowHeight="13.2" x14ac:dyDescent="0.25"/>
  <cols>
    <col min="1" max="1" width="51.21875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9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</sheetData>
  <sheetProtection algorithmName="SHA-512" hashValue="pLfs544QhsM1xvdcTN0b29dW4dJh6f+hdfZZAfTzebjSYGO0DGTaPMz0w0e59lPHHTz4kckENt82NxJieHfIzg==" saltValue="HS0tR3moxHlzOFLExja3FQ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B12EE-AE9D-E144-AA7D-FA9FFA5E4FFF}">
  <sheetPr>
    <pageSetUpPr fitToPage="1"/>
  </sheetPr>
  <dimension ref="A1:I30"/>
  <sheetViews>
    <sheetView topLeftCell="D1" zoomScale="75" zoomScaleNormal="70" workbookViewId="0">
      <selection activeCell="I13" sqref="I13"/>
    </sheetView>
  </sheetViews>
  <sheetFormatPr defaultColWidth="9" defaultRowHeight="13.2" x14ac:dyDescent="0.25"/>
  <cols>
    <col min="1" max="1" width="55.77734375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9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</sheetData>
  <sheetProtection algorithmName="SHA-512" hashValue="+03RRwTfRZ0vDPjRl8GxlURLWL2SdDZRWyqVrwBdIJkytj+ocDHzKL+Lspr2L77d4kev008Otfv3QxmmIKtk0g==" saltValue="zHPOohAoe9/ueGDWRiNd5w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DAEB9-3F46-DD43-9042-97FB1333626B}">
  <sheetPr>
    <pageSetUpPr fitToPage="1"/>
  </sheetPr>
  <dimension ref="A1:I30"/>
  <sheetViews>
    <sheetView topLeftCell="D1" zoomScale="75" zoomScaleNormal="70" workbookViewId="0">
      <selection activeCell="H4" sqref="B4:H29"/>
    </sheetView>
  </sheetViews>
  <sheetFormatPr defaultColWidth="9" defaultRowHeight="13.2" x14ac:dyDescent="0.25"/>
  <cols>
    <col min="1" max="1" width="51.44140625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9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16"/>
      <c r="C30" s="16"/>
      <c r="D30" s="16"/>
      <c r="E30" s="16"/>
      <c r="F30" s="16"/>
      <c r="G30" s="16"/>
      <c r="H30" s="16"/>
      <c r="I30" s="23" t="e">
        <f t="shared" si="0"/>
        <v>#DIV/0!</v>
      </c>
    </row>
  </sheetData>
  <sheetProtection algorithmName="SHA-512" hashValue="IZfalv4+wLnnEU5E6DqnJSZ2brZdo/XmuEoFQuJD2DwiQtRL6HJ8D3U9LfTyxQCicdeIib0urgUCiySUvjnj8w==" saltValue="/0wTUjfdCsAgnnyRmtizVw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35212-D228-1944-917E-5D0D82DF1C62}">
  <sheetPr>
    <pageSetUpPr fitToPage="1"/>
  </sheetPr>
  <dimension ref="A1:O34"/>
  <sheetViews>
    <sheetView tabSelected="1" zoomScale="67" zoomScaleNormal="70" workbookViewId="0">
      <selection activeCell="F11" sqref="F11"/>
    </sheetView>
  </sheetViews>
  <sheetFormatPr defaultColWidth="9" defaultRowHeight="13.2" x14ac:dyDescent="0.25"/>
  <cols>
    <col min="1" max="1" width="95.21875" customWidth="1"/>
    <col min="2" max="3" width="25.44140625" bestFit="1" customWidth="1"/>
    <col min="4" max="4" width="26.21875" bestFit="1" customWidth="1"/>
    <col min="5" max="5" width="30.77734375" bestFit="1" customWidth="1"/>
    <col min="6" max="7" width="25.44140625" bestFit="1" customWidth="1"/>
    <col min="8" max="8" width="26.77734375" bestFit="1" customWidth="1"/>
    <col min="9" max="9" width="28.5546875" bestFit="1" customWidth="1"/>
    <col min="10" max="10" width="29.5546875" bestFit="1" customWidth="1"/>
    <col min="11" max="11" width="25.44140625" bestFit="1" customWidth="1"/>
    <col min="12" max="12" width="25.5546875" bestFit="1" customWidth="1"/>
    <col min="13" max="13" width="25.44140625" bestFit="1" customWidth="1"/>
    <col min="14" max="14" width="28.44140625" bestFit="1" customWidth="1"/>
    <col min="15" max="15" width="41.5546875" bestFit="1" customWidth="1"/>
  </cols>
  <sheetData>
    <row r="1" spans="1:15" x14ac:dyDescent="0.25">
      <c r="A1" s="64" t="s">
        <v>61</v>
      </c>
      <c r="B1" s="65"/>
    </row>
    <row r="2" spans="1:15" ht="33" customHeight="1" x14ac:dyDescent="0.25">
      <c r="A2" s="66"/>
      <c r="B2" s="67"/>
    </row>
    <row r="3" spans="1:15" ht="27.6" x14ac:dyDescent="0.25">
      <c r="A3" s="10" t="s">
        <v>58</v>
      </c>
      <c r="B3" s="19" t="s">
        <v>62</v>
      </c>
      <c r="C3" s="19" t="s">
        <v>63</v>
      </c>
      <c r="D3" s="19" t="s">
        <v>64</v>
      </c>
      <c r="E3" s="19" t="s">
        <v>65</v>
      </c>
      <c r="F3" s="19" t="s">
        <v>66</v>
      </c>
      <c r="G3" s="19" t="s">
        <v>67</v>
      </c>
      <c r="H3" s="19" t="s">
        <v>68</v>
      </c>
      <c r="I3" s="19" t="s">
        <v>69</v>
      </c>
      <c r="J3" s="19" t="s">
        <v>75</v>
      </c>
      <c r="K3" s="19" t="s">
        <v>70</v>
      </c>
      <c r="L3" s="19" t="s">
        <v>71</v>
      </c>
      <c r="M3" s="19" t="s">
        <v>72</v>
      </c>
      <c r="N3" s="19" t="s">
        <v>73</v>
      </c>
      <c r="O3" s="20" t="s">
        <v>74</v>
      </c>
    </row>
    <row r="4" spans="1:15" ht="27.6" x14ac:dyDescent="0.25">
      <c r="A4" s="21">
        <f>Italiano!A4</f>
        <v>0</v>
      </c>
      <c r="B4" s="24" t="e">
        <f>Italiano!I4</f>
        <v>#DIV/0!</v>
      </c>
      <c r="C4" s="24" t="e">
        <f>Storia!I4</f>
        <v>#DIV/0!</v>
      </c>
      <c r="D4" s="24" t="e">
        <f>Geografia!I4</f>
        <v>#DIV/0!</v>
      </c>
      <c r="E4" s="24" t="e">
        <f>Matematica!I4</f>
        <v>#DIV/0!</v>
      </c>
      <c r="F4" s="24" t="e">
        <f>Inglese!I4</f>
        <v>#DIV/0!</v>
      </c>
      <c r="G4" s="24" t="e">
        <f>Francese!I4</f>
        <v>#DIV/0!</v>
      </c>
      <c r="H4" s="24" t="e">
        <f>Arte!I4</f>
        <v>#DIV/0!</v>
      </c>
      <c r="I4" s="24" t="e">
        <f>Tecnologia!I4</f>
        <v>#DIV/0!</v>
      </c>
      <c r="J4" s="24" t="e">
        <f>'Scienze Motorie'!I4</f>
        <v>#DIV/0!</v>
      </c>
      <c r="K4" s="24" t="e">
        <f>Musica!I4</f>
        <v>#DIV/0!</v>
      </c>
      <c r="L4" s="24" t="e">
        <f>Religione!I4</f>
        <v>#DIV/0!</v>
      </c>
      <c r="M4" s="24" t="e">
        <f>'Alternativa alla R'!I4</f>
        <v>#DIV/0!</v>
      </c>
      <c r="N4" s="24" t="e">
        <f>'Strumento Musicale'!I4</f>
        <v>#DIV/0!</v>
      </c>
      <c r="O4" s="22" t="e">
        <f>AVERAGEIF(B4:N4,"&lt;&gt;#DIV/0!")</f>
        <v>#DIV/0!</v>
      </c>
    </row>
    <row r="5" spans="1:15" ht="27.6" x14ac:dyDescent="0.25">
      <c r="A5" s="21">
        <f>Italiano!A5</f>
        <v>0</v>
      </c>
      <c r="B5" s="24" t="e">
        <f>Italiano!I5</f>
        <v>#DIV/0!</v>
      </c>
      <c r="C5" s="24" t="e">
        <f>Storia!I5</f>
        <v>#DIV/0!</v>
      </c>
      <c r="D5" s="24" t="e">
        <f>Geografia!I5</f>
        <v>#DIV/0!</v>
      </c>
      <c r="E5" s="24" t="e">
        <f>Matematica!I5</f>
        <v>#DIV/0!</v>
      </c>
      <c r="F5" s="24" t="e">
        <f>Inglese!I5</f>
        <v>#DIV/0!</v>
      </c>
      <c r="G5" s="24" t="e">
        <f>Francese!I5</f>
        <v>#DIV/0!</v>
      </c>
      <c r="H5" s="24" t="e">
        <f>Arte!I5</f>
        <v>#DIV/0!</v>
      </c>
      <c r="I5" s="24" t="e">
        <f>Tecnologia!I5</f>
        <v>#DIV/0!</v>
      </c>
      <c r="J5" s="24" t="e">
        <f>'Scienze Motorie'!I5</f>
        <v>#DIV/0!</v>
      </c>
      <c r="K5" s="24" t="e">
        <f>Musica!I5</f>
        <v>#DIV/0!</v>
      </c>
      <c r="L5" s="24" t="e">
        <f>Religione!I5</f>
        <v>#DIV/0!</v>
      </c>
      <c r="M5" s="24" t="e">
        <f>'Alternativa alla R'!I5</f>
        <v>#DIV/0!</v>
      </c>
      <c r="N5" s="24" t="e">
        <f>'Strumento Musicale'!I5</f>
        <v>#DIV/0!</v>
      </c>
      <c r="O5" s="22" t="e">
        <f t="shared" ref="O5:O31" si="0">AVERAGEIF(B5:N5,"&lt;&gt;#DIV/0!")</f>
        <v>#DIV/0!</v>
      </c>
    </row>
    <row r="6" spans="1:15" ht="27.6" x14ac:dyDescent="0.25">
      <c r="A6" s="21">
        <f>Italiano!A6</f>
        <v>0</v>
      </c>
      <c r="B6" s="24" t="e">
        <f>Italiano!I6</f>
        <v>#DIV/0!</v>
      </c>
      <c r="C6" s="24" t="e">
        <f>Storia!I6</f>
        <v>#DIV/0!</v>
      </c>
      <c r="D6" s="24" t="e">
        <f>Geografia!I6</f>
        <v>#DIV/0!</v>
      </c>
      <c r="E6" s="24" t="e">
        <f>Matematica!I6</f>
        <v>#DIV/0!</v>
      </c>
      <c r="F6" s="24" t="e">
        <f>Inglese!I6</f>
        <v>#DIV/0!</v>
      </c>
      <c r="G6" s="24" t="e">
        <f>Francese!I6</f>
        <v>#DIV/0!</v>
      </c>
      <c r="H6" s="24" t="e">
        <f>Arte!I6</f>
        <v>#DIV/0!</v>
      </c>
      <c r="I6" s="24" t="e">
        <f>Tecnologia!I6</f>
        <v>#DIV/0!</v>
      </c>
      <c r="J6" s="24" t="e">
        <f>'Scienze Motorie'!I6</f>
        <v>#DIV/0!</v>
      </c>
      <c r="K6" s="24" t="e">
        <f>Musica!I6</f>
        <v>#DIV/0!</v>
      </c>
      <c r="L6" s="24" t="e">
        <f>Religione!I6</f>
        <v>#DIV/0!</v>
      </c>
      <c r="M6" s="24" t="e">
        <f>'Alternativa alla R'!I6</f>
        <v>#DIV/0!</v>
      </c>
      <c r="N6" s="24" t="e">
        <f>'Strumento Musicale'!I6</f>
        <v>#DIV/0!</v>
      </c>
      <c r="O6" s="22" t="e">
        <f t="shared" si="0"/>
        <v>#DIV/0!</v>
      </c>
    </row>
    <row r="7" spans="1:15" ht="27.6" x14ac:dyDescent="0.25">
      <c r="A7" s="21">
        <f>Italiano!A7</f>
        <v>0</v>
      </c>
      <c r="B7" s="24" t="e">
        <f>Italiano!I7</f>
        <v>#DIV/0!</v>
      </c>
      <c r="C7" s="24" t="e">
        <f>Storia!I7</f>
        <v>#DIV/0!</v>
      </c>
      <c r="D7" s="24" t="e">
        <f>Geografia!I7</f>
        <v>#DIV/0!</v>
      </c>
      <c r="E7" s="24" t="e">
        <f>Matematica!I7</f>
        <v>#DIV/0!</v>
      </c>
      <c r="F7" s="24" t="e">
        <f>Inglese!I7</f>
        <v>#DIV/0!</v>
      </c>
      <c r="G7" s="24" t="e">
        <f>Francese!I7</f>
        <v>#DIV/0!</v>
      </c>
      <c r="H7" s="24" t="e">
        <f>Arte!I7</f>
        <v>#DIV/0!</v>
      </c>
      <c r="I7" s="24" t="e">
        <f>Tecnologia!I7</f>
        <v>#DIV/0!</v>
      </c>
      <c r="J7" s="24" t="e">
        <f>'Scienze Motorie'!I7</f>
        <v>#DIV/0!</v>
      </c>
      <c r="K7" s="24" t="e">
        <f>Musica!I7</f>
        <v>#DIV/0!</v>
      </c>
      <c r="L7" s="24" t="e">
        <f>Religione!I7</f>
        <v>#DIV/0!</v>
      </c>
      <c r="M7" s="24" t="e">
        <f>'Alternativa alla R'!I7</f>
        <v>#DIV/0!</v>
      </c>
      <c r="N7" s="24" t="e">
        <f>'Strumento Musicale'!I7</f>
        <v>#DIV/0!</v>
      </c>
      <c r="O7" s="22" t="e">
        <f t="shared" si="0"/>
        <v>#DIV/0!</v>
      </c>
    </row>
    <row r="8" spans="1:15" ht="27.6" x14ac:dyDescent="0.25">
      <c r="A8" s="21">
        <f>Italiano!A8</f>
        <v>0</v>
      </c>
      <c r="B8" s="24" t="e">
        <f>Italiano!I8</f>
        <v>#DIV/0!</v>
      </c>
      <c r="C8" s="24" t="e">
        <f>Storia!I8</f>
        <v>#DIV/0!</v>
      </c>
      <c r="D8" s="24" t="e">
        <f>Geografia!I8</f>
        <v>#DIV/0!</v>
      </c>
      <c r="E8" s="24" t="e">
        <f>Matematica!I8</f>
        <v>#DIV/0!</v>
      </c>
      <c r="F8" s="24" t="e">
        <f>Inglese!I8</f>
        <v>#DIV/0!</v>
      </c>
      <c r="G8" s="24" t="e">
        <f>Francese!I8</f>
        <v>#DIV/0!</v>
      </c>
      <c r="H8" s="24" t="e">
        <f>Arte!I8</f>
        <v>#DIV/0!</v>
      </c>
      <c r="I8" s="24" t="e">
        <f>Tecnologia!I8</f>
        <v>#DIV/0!</v>
      </c>
      <c r="J8" s="24" t="e">
        <f>'Scienze Motorie'!I8</f>
        <v>#DIV/0!</v>
      </c>
      <c r="K8" s="24" t="e">
        <f>Musica!I8</f>
        <v>#DIV/0!</v>
      </c>
      <c r="L8" s="24" t="e">
        <f>Religione!I8</f>
        <v>#DIV/0!</v>
      </c>
      <c r="M8" s="24" t="e">
        <f>'Alternativa alla R'!I8</f>
        <v>#DIV/0!</v>
      </c>
      <c r="N8" s="24" t="e">
        <f>'Strumento Musicale'!I8</f>
        <v>#DIV/0!</v>
      </c>
      <c r="O8" s="22" t="e">
        <f t="shared" si="0"/>
        <v>#DIV/0!</v>
      </c>
    </row>
    <row r="9" spans="1:15" ht="27.6" x14ac:dyDescent="0.25">
      <c r="A9" s="21">
        <f>Italiano!A9</f>
        <v>0</v>
      </c>
      <c r="B9" s="24" t="e">
        <f>Italiano!I9</f>
        <v>#DIV/0!</v>
      </c>
      <c r="C9" s="24" t="e">
        <f>Storia!I9</f>
        <v>#DIV/0!</v>
      </c>
      <c r="D9" s="24" t="e">
        <f>Geografia!I9</f>
        <v>#DIV/0!</v>
      </c>
      <c r="E9" s="24" t="e">
        <f>Matematica!I9</f>
        <v>#DIV/0!</v>
      </c>
      <c r="F9" s="24" t="e">
        <f>Inglese!I9</f>
        <v>#DIV/0!</v>
      </c>
      <c r="G9" s="24" t="e">
        <f>Francese!I9</f>
        <v>#DIV/0!</v>
      </c>
      <c r="H9" s="24" t="e">
        <f>Arte!I9</f>
        <v>#DIV/0!</v>
      </c>
      <c r="I9" s="24" t="e">
        <f>Tecnologia!I9</f>
        <v>#DIV/0!</v>
      </c>
      <c r="J9" s="24" t="e">
        <f>'Scienze Motorie'!I9</f>
        <v>#DIV/0!</v>
      </c>
      <c r="K9" s="24" t="e">
        <f>Musica!I9</f>
        <v>#DIV/0!</v>
      </c>
      <c r="L9" s="24" t="e">
        <f>Religione!I9</f>
        <v>#DIV/0!</v>
      </c>
      <c r="M9" s="24" t="e">
        <f>'Alternativa alla R'!I9</f>
        <v>#DIV/0!</v>
      </c>
      <c r="N9" s="24" t="e">
        <f>'Strumento Musicale'!I9</f>
        <v>#DIV/0!</v>
      </c>
      <c r="O9" s="22" t="e">
        <f t="shared" si="0"/>
        <v>#DIV/0!</v>
      </c>
    </row>
    <row r="10" spans="1:15" ht="27.6" x14ac:dyDescent="0.25">
      <c r="A10" s="21">
        <f>Italiano!A10</f>
        <v>0</v>
      </c>
      <c r="B10" s="24" t="e">
        <f>Italiano!I10</f>
        <v>#DIV/0!</v>
      </c>
      <c r="C10" s="24" t="e">
        <f>Storia!I10</f>
        <v>#DIV/0!</v>
      </c>
      <c r="D10" s="24" t="e">
        <f>Geografia!I10</f>
        <v>#DIV/0!</v>
      </c>
      <c r="E10" s="24" t="e">
        <f>Matematica!I10</f>
        <v>#DIV/0!</v>
      </c>
      <c r="F10" s="24" t="e">
        <f>Inglese!I10</f>
        <v>#DIV/0!</v>
      </c>
      <c r="G10" s="24" t="e">
        <f>Francese!I10</f>
        <v>#DIV/0!</v>
      </c>
      <c r="H10" s="24" t="e">
        <f>Arte!I10</f>
        <v>#DIV/0!</v>
      </c>
      <c r="I10" s="24" t="e">
        <f>Tecnologia!I10</f>
        <v>#DIV/0!</v>
      </c>
      <c r="J10" s="24" t="e">
        <f>'Scienze Motorie'!I10</f>
        <v>#DIV/0!</v>
      </c>
      <c r="K10" s="24" t="e">
        <f>Musica!I10</f>
        <v>#DIV/0!</v>
      </c>
      <c r="L10" s="24" t="e">
        <f>Religione!I10</f>
        <v>#DIV/0!</v>
      </c>
      <c r="M10" s="24" t="e">
        <f>'Alternativa alla R'!I10</f>
        <v>#DIV/0!</v>
      </c>
      <c r="N10" s="24" t="e">
        <f>'Strumento Musicale'!I10</f>
        <v>#DIV/0!</v>
      </c>
      <c r="O10" s="22" t="e">
        <f t="shared" si="0"/>
        <v>#DIV/0!</v>
      </c>
    </row>
    <row r="11" spans="1:15" ht="27.6" x14ac:dyDescent="0.25">
      <c r="A11" s="21">
        <f>Italiano!A11</f>
        <v>0</v>
      </c>
      <c r="B11" s="24" t="e">
        <f>Italiano!I11</f>
        <v>#DIV/0!</v>
      </c>
      <c r="C11" s="24" t="e">
        <f>Storia!I11</f>
        <v>#DIV/0!</v>
      </c>
      <c r="D11" s="24" t="e">
        <f>Geografia!I11</f>
        <v>#DIV/0!</v>
      </c>
      <c r="E11" s="24" t="e">
        <f>Matematica!I11</f>
        <v>#DIV/0!</v>
      </c>
      <c r="F11" s="24" t="e">
        <f>Inglese!I11</f>
        <v>#DIV/0!</v>
      </c>
      <c r="G11" s="24" t="e">
        <f>Francese!I11</f>
        <v>#DIV/0!</v>
      </c>
      <c r="H11" s="24" t="e">
        <f>Arte!I11</f>
        <v>#DIV/0!</v>
      </c>
      <c r="I11" s="24" t="e">
        <f>Tecnologia!I11</f>
        <v>#DIV/0!</v>
      </c>
      <c r="J11" s="24" t="e">
        <f>'Scienze Motorie'!I11</f>
        <v>#DIV/0!</v>
      </c>
      <c r="K11" s="24" t="e">
        <f>Musica!I11</f>
        <v>#DIV/0!</v>
      </c>
      <c r="L11" s="24" t="e">
        <f>Religione!I11</f>
        <v>#DIV/0!</v>
      </c>
      <c r="M11" s="24" t="e">
        <f>'Alternativa alla R'!I11</f>
        <v>#DIV/0!</v>
      </c>
      <c r="N11" s="24" t="e">
        <f>'Strumento Musicale'!I11</f>
        <v>#DIV/0!</v>
      </c>
      <c r="O11" s="22" t="e">
        <f t="shared" si="0"/>
        <v>#DIV/0!</v>
      </c>
    </row>
    <row r="12" spans="1:15" ht="27.6" x14ac:dyDescent="0.25">
      <c r="A12" s="21">
        <f>Italiano!A12</f>
        <v>0</v>
      </c>
      <c r="B12" s="24" t="e">
        <f>Italiano!I12</f>
        <v>#DIV/0!</v>
      </c>
      <c r="C12" s="24" t="e">
        <f>Storia!I12</f>
        <v>#DIV/0!</v>
      </c>
      <c r="D12" s="24" t="e">
        <f>Geografia!I12</f>
        <v>#DIV/0!</v>
      </c>
      <c r="E12" s="24" t="e">
        <f>Matematica!I12</f>
        <v>#DIV/0!</v>
      </c>
      <c r="F12" s="24" t="e">
        <f>Inglese!I12</f>
        <v>#DIV/0!</v>
      </c>
      <c r="G12" s="24" t="e">
        <f>Francese!I12</f>
        <v>#DIV/0!</v>
      </c>
      <c r="H12" s="24" t="e">
        <f>Arte!I12</f>
        <v>#DIV/0!</v>
      </c>
      <c r="I12" s="24" t="e">
        <f>Tecnologia!I12</f>
        <v>#DIV/0!</v>
      </c>
      <c r="J12" s="24" t="e">
        <f>'Scienze Motorie'!I12</f>
        <v>#DIV/0!</v>
      </c>
      <c r="K12" s="24" t="e">
        <f>Musica!I12</f>
        <v>#DIV/0!</v>
      </c>
      <c r="L12" s="24" t="e">
        <f>Religione!I12</f>
        <v>#DIV/0!</v>
      </c>
      <c r="M12" s="24" t="e">
        <f>'Alternativa alla R'!I12</f>
        <v>#DIV/0!</v>
      </c>
      <c r="N12" s="24" t="e">
        <f>'Strumento Musicale'!I12</f>
        <v>#DIV/0!</v>
      </c>
      <c r="O12" s="22" t="e">
        <f t="shared" si="0"/>
        <v>#DIV/0!</v>
      </c>
    </row>
    <row r="13" spans="1:15" ht="27.6" x14ac:dyDescent="0.25">
      <c r="A13" s="21">
        <f>Italiano!A13</f>
        <v>0</v>
      </c>
      <c r="B13" s="24" t="e">
        <f>Italiano!I13</f>
        <v>#DIV/0!</v>
      </c>
      <c r="C13" s="24" t="e">
        <f>Storia!I13</f>
        <v>#DIV/0!</v>
      </c>
      <c r="D13" s="24" t="e">
        <f>Geografia!I13</f>
        <v>#DIV/0!</v>
      </c>
      <c r="E13" s="24" t="e">
        <f>Matematica!I13</f>
        <v>#DIV/0!</v>
      </c>
      <c r="F13" s="24" t="e">
        <f>Inglese!I13</f>
        <v>#DIV/0!</v>
      </c>
      <c r="G13" s="24" t="e">
        <f>Francese!I13</f>
        <v>#DIV/0!</v>
      </c>
      <c r="H13" s="24" t="e">
        <f>Arte!I13</f>
        <v>#DIV/0!</v>
      </c>
      <c r="I13" s="24" t="e">
        <f>Tecnologia!I13</f>
        <v>#DIV/0!</v>
      </c>
      <c r="J13" s="24" t="e">
        <f>'Scienze Motorie'!I13</f>
        <v>#DIV/0!</v>
      </c>
      <c r="K13" s="24" t="e">
        <f>Musica!I13</f>
        <v>#DIV/0!</v>
      </c>
      <c r="L13" s="24" t="e">
        <f>Religione!I13</f>
        <v>#DIV/0!</v>
      </c>
      <c r="M13" s="24" t="e">
        <f>'Alternativa alla R'!I13</f>
        <v>#DIV/0!</v>
      </c>
      <c r="N13" s="24" t="e">
        <f>'Strumento Musicale'!I13</f>
        <v>#DIV/0!</v>
      </c>
      <c r="O13" s="22" t="e">
        <f t="shared" si="0"/>
        <v>#DIV/0!</v>
      </c>
    </row>
    <row r="14" spans="1:15" ht="27.6" x14ac:dyDescent="0.25">
      <c r="A14" s="21">
        <f>Italiano!A14</f>
        <v>0</v>
      </c>
      <c r="B14" s="24" t="e">
        <f>Italiano!I14</f>
        <v>#DIV/0!</v>
      </c>
      <c r="C14" s="24" t="e">
        <f>Storia!I14</f>
        <v>#DIV/0!</v>
      </c>
      <c r="D14" s="24" t="e">
        <f>Geografia!I14</f>
        <v>#DIV/0!</v>
      </c>
      <c r="E14" s="24" t="e">
        <f>Matematica!I14</f>
        <v>#DIV/0!</v>
      </c>
      <c r="F14" s="24" t="e">
        <f>Inglese!I14</f>
        <v>#DIV/0!</v>
      </c>
      <c r="G14" s="24" t="e">
        <f>Francese!I14</f>
        <v>#DIV/0!</v>
      </c>
      <c r="H14" s="24" t="e">
        <f>Arte!I14</f>
        <v>#DIV/0!</v>
      </c>
      <c r="I14" s="24" t="e">
        <f>Tecnologia!I14</f>
        <v>#DIV/0!</v>
      </c>
      <c r="J14" s="24" t="e">
        <f>'Scienze Motorie'!I14</f>
        <v>#DIV/0!</v>
      </c>
      <c r="K14" s="24" t="e">
        <f>Musica!I14</f>
        <v>#DIV/0!</v>
      </c>
      <c r="L14" s="24" t="e">
        <f>Religione!I14</f>
        <v>#DIV/0!</v>
      </c>
      <c r="M14" s="24" t="e">
        <f>'Alternativa alla R'!I14</f>
        <v>#DIV/0!</v>
      </c>
      <c r="N14" s="24" t="e">
        <f>'Strumento Musicale'!I14</f>
        <v>#DIV/0!</v>
      </c>
      <c r="O14" s="22" t="e">
        <f t="shared" si="0"/>
        <v>#DIV/0!</v>
      </c>
    </row>
    <row r="15" spans="1:15" ht="27.6" x14ac:dyDescent="0.25">
      <c r="A15" s="21">
        <f>Italiano!A15</f>
        <v>0</v>
      </c>
      <c r="B15" s="24" t="e">
        <f>Italiano!I15</f>
        <v>#DIV/0!</v>
      </c>
      <c r="C15" s="24" t="e">
        <f>Storia!I15</f>
        <v>#DIV/0!</v>
      </c>
      <c r="D15" s="24" t="e">
        <f>Geografia!I15</f>
        <v>#DIV/0!</v>
      </c>
      <c r="E15" s="24" t="e">
        <f>Matematica!I15</f>
        <v>#DIV/0!</v>
      </c>
      <c r="F15" s="24" t="e">
        <f>Inglese!I15</f>
        <v>#DIV/0!</v>
      </c>
      <c r="G15" s="24" t="e">
        <f>Francese!I15</f>
        <v>#DIV/0!</v>
      </c>
      <c r="H15" s="24" t="e">
        <f>Arte!I15</f>
        <v>#DIV/0!</v>
      </c>
      <c r="I15" s="24" t="e">
        <f>Tecnologia!I15</f>
        <v>#DIV/0!</v>
      </c>
      <c r="J15" s="24" t="e">
        <f>'Scienze Motorie'!I15</f>
        <v>#DIV/0!</v>
      </c>
      <c r="K15" s="24" t="e">
        <f>Musica!I15</f>
        <v>#DIV/0!</v>
      </c>
      <c r="L15" s="24" t="e">
        <f>Religione!I15</f>
        <v>#DIV/0!</v>
      </c>
      <c r="M15" s="24" t="e">
        <f>'Alternativa alla R'!I15</f>
        <v>#DIV/0!</v>
      </c>
      <c r="N15" s="24" t="e">
        <f>'Strumento Musicale'!I15</f>
        <v>#DIV/0!</v>
      </c>
      <c r="O15" s="22" t="e">
        <f t="shared" si="0"/>
        <v>#DIV/0!</v>
      </c>
    </row>
    <row r="16" spans="1:15" ht="27.6" x14ac:dyDescent="0.25">
      <c r="A16" s="21">
        <f>Italiano!A16</f>
        <v>0</v>
      </c>
      <c r="B16" s="24" t="e">
        <f>Italiano!I16</f>
        <v>#DIV/0!</v>
      </c>
      <c r="C16" s="24" t="e">
        <f>Storia!I16</f>
        <v>#DIV/0!</v>
      </c>
      <c r="D16" s="24" t="e">
        <f>Geografia!I16</f>
        <v>#DIV/0!</v>
      </c>
      <c r="E16" s="24" t="e">
        <f>Matematica!I16</f>
        <v>#DIV/0!</v>
      </c>
      <c r="F16" s="24" t="e">
        <f>Inglese!I16</f>
        <v>#DIV/0!</v>
      </c>
      <c r="G16" s="24" t="e">
        <f>Francese!I16</f>
        <v>#DIV/0!</v>
      </c>
      <c r="H16" s="24" t="e">
        <f>Arte!I16</f>
        <v>#DIV/0!</v>
      </c>
      <c r="I16" s="24" t="e">
        <f>Tecnologia!I16</f>
        <v>#DIV/0!</v>
      </c>
      <c r="J16" s="24" t="e">
        <f>'Scienze Motorie'!I16</f>
        <v>#DIV/0!</v>
      </c>
      <c r="K16" s="24" t="e">
        <f>Musica!I16</f>
        <v>#DIV/0!</v>
      </c>
      <c r="L16" s="24" t="e">
        <f>Religione!I16</f>
        <v>#DIV/0!</v>
      </c>
      <c r="M16" s="24" t="e">
        <f>'Alternativa alla R'!I16</f>
        <v>#DIV/0!</v>
      </c>
      <c r="N16" s="24" t="e">
        <f>'Strumento Musicale'!I16</f>
        <v>#DIV/0!</v>
      </c>
      <c r="O16" s="22" t="e">
        <f t="shared" si="0"/>
        <v>#DIV/0!</v>
      </c>
    </row>
    <row r="17" spans="1:15" ht="27.6" x14ac:dyDescent="0.25">
      <c r="A17" s="21">
        <f>Italiano!A17</f>
        <v>0</v>
      </c>
      <c r="B17" s="24" t="e">
        <f>Italiano!I17</f>
        <v>#DIV/0!</v>
      </c>
      <c r="C17" s="24" t="e">
        <f>Storia!I17</f>
        <v>#DIV/0!</v>
      </c>
      <c r="D17" s="24" t="e">
        <f>Geografia!I17</f>
        <v>#DIV/0!</v>
      </c>
      <c r="E17" s="24" t="e">
        <f>Matematica!I17</f>
        <v>#DIV/0!</v>
      </c>
      <c r="F17" s="24" t="e">
        <f>Inglese!I17</f>
        <v>#DIV/0!</v>
      </c>
      <c r="G17" s="24" t="e">
        <f>Francese!I17</f>
        <v>#DIV/0!</v>
      </c>
      <c r="H17" s="24" t="e">
        <f>Arte!I17</f>
        <v>#DIV/0!</v>
      </c>
      <c r="I17" s="24" t="e">
        <f>Tecnologia!I17</f>
        <v>#DIV/0!</v>
      </c>
      <c r="J17" s="24" t="e">
        <f>'Scienze Motorie'!I17</f>
        <v>#DIV/0!</v>
      </c>
      <c r="K17" s="24" t="e">
        <f>Musica!I17</f>
        <v>#DIV/0!</v>
      </c>
      <c r="L17" s="24" t="e">
        <f>Religione!I17</f>
        <v>#DIV/0!</v>
      </c>
      <c r="M17" s="24" t="e">
        <f>'Alternativa alla R'!I17</f>
        <v>#DIV/0!</v>
      </c>
      <c r="N17" s="24" t="e">
        <f>'Strumento Musicale'!I17</f>
        <v>#DIV/0!</v>
      </c>
      <c r="O17" s="22" t="e">
        <f t="shared" si="0"/>
        <v>#DIV/0!</v>
      </c>
    </row>
    <row r="18" spans="1:15" ht="27.6" x14ac:dyDescent="0.25">
      <c r="A18" s="21">
        <f>Italiano!A18</f>
        <v>0</v>
      </c>
      <c r="B18" s="24" t="e">
        <f>Italiano!I18</f>
        <v>#DIV/0!</v>
      </c>
      <c r="C18" s="24" t="e">
        <f>Storia!I18</f>
        <v>#DIV/0!</v>
      </c>
      <c r="D18" s="24" t="e">
        <f>Geografia!I18</f>
        <v>#DIV/0!</v>
      </c>
      <c r="E18" s="24" t="e">
        <f>Matematica!I18</f>
        <v>#DIV/0!</v>
      </c>
      <c r="F18" s="24" t="e">
        <f>Inglese!I18</f>
        <v>#DIV/0!</v>
      </c>
      <c r="G18" s="24" t="e">
        <f>Francese!I18</f>
        <v>#DIV/0!</v>
      </c>
      <c r="H18" s="24" t="e">
        <f>Arte!I18</f>
        <v>#DIV/0!</v>
      </c>
      <c r="I18" s="24" t="e">
        <f>Tecnologia!I18</f>
        <v>#DIV/0!</v>
      </c>
      <c r="J18" s="24" t="e">
        <f>'Scienze Motorie'!I18</f>
        <v>#DIV/0!</v>
      </c>
      <c r="K18" s="24" t="e">
        <f>Musica!I18</f>
        <v>#DIV/0!</v>
      </c>
      <c r="L18" s="24" t="e">
        <f>Religione!I18</f>
        <v>#DIV/0!</v>
      </c>
      <c r="M18" s="24" t="e">
        <f>'Alternativa alla R'!I18</f>
        <v>#DIV/0!</v>
      </c>
      <c r="N18" s="24" t="e">
        <f>'Strumento Musicale'!I18</f>
        <v>#DIV/0!</v>
      </c>
      <c r="O18" s="22" t="e">
        <f t="shared" si="0"/>
        <v>#DIV/0!</v>
      </c>
    </row>
    <row r="19" spans="1:15" ht="27.6" x14ac:dyDescent="0.25">
      <c r="A19" s="21">
        <f>Italiano!A19</f>
        <v>0</v>
      </c>
      <c r="B19" s="24" t="e">
        <f>Italiano!I19</f>
        <v>#DIV/0!</v>
      </c>
      <c r="C19" s="24" t="e">
        <f>Storia!I19</f>
        <v>#DIV/0!</v>
      </c>
      <c r="D19" s="24" t="e">
        <f>Geografia!I19</f>
        <v>#DIV/0!</v>
      </c>
      <c r="E19" s="24" t="e">
        <f>Matematica!I19</f>
        <v>#DIV/0!</v>
      </c>
      <c r="F19" s="24" t="e">
        <f>Inglese!I19</f>
        <v>#DIV/0!</v>
      </c>
      <c r="G19" s="24" t="e">
        <f>Francese!I19</f>
        <v>#DIV/0!</v>
      </c>
      <c r="H19" s="24" t="e">
        <f>Arte!I19</f>
        <v>#DIV/0!</v>
      </c>
      <c r="I19" s="24" t="e">
        <f>Tecnologia!I19</f>
        <v>#DIV/0!</v>
      </c>
      <c r="J19" s="24" t="e">
        <f>'Scienze Motorie'!I19</f>
        <v>#DIV/0!</v>
      </c>
      <c r="K19" s="24" t="e">
        <f>Musica!I19</f>
        <v>#DIV/0!</v>
      </c>
      <c r="L19" s="24" t="e">
        <f>Religione!I19</f>
        <v>#DIV/0!</v>
      </c>
      <c r="M19" s="24" t="e">
        <f>'Alternativa alla R'!I19</f>
        <v>#DIV/0!</v>
      </c>
      <c r="N19" s="24" t="e">
        <f>'Strumento Musicale'!I19</f>
        <v>#DIV/0!</v>
      </c>
      <c r="O19" s="22" t="e">
        <f t="shared" si="0"/>
        <v>#DIV/0!</v>
      </c>
    </row>
    <row r="20" spans="1:15" ht="27.6" x14ac:dyDescent="0.25">
      <c r="A20" s="21">
        <f>Italiano!A20</f>
        <v>0</v>
      </c>
      <c r="B20" s="24" t="e">
        <f>Italiano!I20</f>
        <v>#DIV/0!</v>
      </c>
      <c r="C20" s="24" t="e">
        <f>Storia!I20</f>
        <v>#DIV/0!</v>
      </c>
      <c r="D20" s="24" t="e">
        <f>Geografia!I20</f>
        <v>#DIV/0!</v>
      </c>
      <c r="E20" s="24" t="e">
        <f>Matematica!I20</f>
        <v>#DIV/0!</v>
      </c>
      <c r="F20" s="24" t="e">
        <f>Inglese!I20</f>
        <v>#DIV/0!</v>
      </c>
      <c r="G20" s="24" t="e">
        <f>Francese!I20</f>
        <v>#DIV/0!</v>
      </c>
      <c r="H20" s="24" t="e">
        <f>Arte!I20</f>
        <v>#DIV/0!</v>
      </c>
      <c r="I20" s="24" t="e">
        <f>Tecnologia!I20</f>
        <v>#DIV/0!</v>
      </c>
      <c r="J20" s="24" t="e">
        <f>'Scienze Motorie'!I20</f>
        <v>#DIV/0!</v>
      </c>
      <c r="K20" s="24" t="e">
        <f>Musica!I20</f>
        <v>#DIV/0!</v>
      </c>
      <c r="L20" s="24" t="e">
        <f>Religione!I20</f>
        <v>#DIV/0!</v>
      </c>
      <c r="M20" s="24" t="e">
        <f>'Alternativa alla R'!I20</f>
        <v>#DIV/0!</v>
      </c>
      <c r="N20" s="24" t="e">
        <f>'Strumento Musicale'!I20</f>
        <v>#DIV/0!</v>
      </c>
      <c r="O20" s="22" t="e">
        <f t="shared" si="0"/>
        <v>#DIV/0!</v>
      </c>
    </row>
    <row r="21" spans="1:15" ht="27.6" x14ac:dyDescent="0.25">
      <c r="A21" s="21">
        <f>Italiano!A21</f>
        <v>0</v>
      </c>
      <c r="B21" s="24" t="e">
        <f>Italiano!I21</f>
        <v>#DIV/0!</v>
      </c>
      <c r="C21" s="24" t="e">
        <f>Storia!I21</f>
        <v>#DIV/0!</v>
      </c>
      <c r="D21" s="24" t="e">
        <f>Geografia!I21</f>
        <v>#DIV/0!</v>
      </c>
      <c r="E21" s="24" t="e">
        <f>Matematica!I21</f>
        <v>#DIV/0!</v>
      </c>
      <c r="F21" s="24" t="e">
        <f>Inglese!I21</f>
        <v>#DIV/0!</v>
      </c>
      <c r="G21" s="24" t="e">
        <f>Francese!I21</f>
        <v>#DIV/0!</v>
      </c>
      <c r="H21" s="24" t="e">
        <f>Arte!I21</f>
        <v>#DIV/0!</v>
      </c>
      <c r="I21" s="24" t="e">
        <f>Tecnologia!I21</f>
        <v>#DIV/0!</v>
      </c>
      <c r="J21" s="24" t="e">
        <f>'Scienze Motorie'!I21</f>
        <v>#DIV/0!</v>
      </c>
      <c r="K21" s="24" t="e">
        <f>Musica!I21</f>
        <v>#DIV/0!</v>
      </c>
      <c r="L21" s="24" t="e">
        <f>Religione!I21</f>
        <v>#DIV/0!</v>
      </c>
      <c r="M21" s="24" t="e">
        <f>'Alternativa alla R'!I21</f>
        <v>#DIV/0!</v>
      </c>
      <c r="N21" s="24" t="e">
        <f>'Strumento Musicale'!I21</f>
        <v>#DIV/0!</v>
      </c>
      <c r="O21" s="22" t="e">
        <f t="shared" si="0"/>
        <v>#DIV/0!</v>
      </c>
    </row>
    <row r="22" spans="1:15" ht="27.6" x14ac:dyDescent="0.25">
      <c r="A22" s="21">
        <f>Italiano!A22</f>
        <v>0</v>
      </c>
      <c r="B22" s="24" t="e">
        <f>Italiano!I22</f>
        <v>#DIV/0!</v>
      </c>
      <c r="C22" s="24" t="e">
        <f>Storia!I22</f>
        <v>#DIV/0!</v>
      </c>
      <c r="D22" s="24" t="e">
        <f>Geografia!I22</f>
        <v>#DIV/0!</v>
      </c>
      <c r="E22" s="24" t="e">
        <f>Matematica!I22</f>
        <v>#DIV/0!</v>
      </c>
      <c r="F22" s="24" t="e">
        <f>Inglese!I22</f>
        <v>#DIV/0!</v>
      </c>
      <c r="G22" s="24" t="e">
        <f>Francese!I22</f>
        <v>#DIV/0!</v>
      </c>
      <c r="H22" s="24" t="e">
        <f>Arte!I22</f>
        <v>#DIV/0!</v>
      </c>
      <c r="I22" s="24" t="e">
        <f>Tecnologia!I22</f>
        <v>#DIV/0!</v>
      </c>
      <c r="J22" s="24" t="e">
        <f>'Scienze Motorie'!I22</f>
        <v>#DIV/0!</v>
      </c>
      <c r="K22" s="24" t="e">
        <f>Musica!I22</f>
        <v>#DIV/0!</v>
      </c>
      <c r="L22" s="24" t="e">
        <f>Religione!I22</f>
        <v>#DIV/0!</v>
      </c>
      <c r="M22" s="24" t="e">
        <f>'Alternativa alla R'!I22</f>
        <v>#DIV/0!</v>
      </c>
      <c r="N22" s="24" t="e">
        <f>'Strumento Musicale'!I22</f>
        <v>#DIV/0!</v>
      </c>
      <c r="O22" s="22" t="e">
        <f t="shared" si="0"/>
        <v>#DIV/0!</v>
      </c>
    </row>
    <row r="23" spans="1:15" ht="27.6" x14ac:dyDescent="0.25">
      <c r="A23" s="21">
        <f>Italiano!A23</f>
        <v>0</v>
      </c>
      <c r="B23" s="24" t="e">
        <f>Italiano!I23</f>
        <v>#DIV/0!</v>
      </c>
      <c r="C23" s="24" t="e">
        <f>Storia!I23</f>
        <v>#DIV/0!</v>
      </c>
      <c r="D23" s="24" t="e">
        <f>Geografia!I23</f>
        <v>#DIV/0!</v>
      </c>
      <c r="E23" s="24" t="e">
        <f>Matematica!I23</f>
        <v>#DIV/0!</v>
      </c>
      <c r="F23" s="24" t="e">
        <f>Inglese!I23</f>
        <v>#DIV/0!</v>
      </c>
      <c r="G23" s="24" t="e">
        <f>Francese!I23</f>
        <v>#DIV/0!</v>
      </c>
      <c r="H23" s="24" t="e">
        <f>Arte!I23</f>
        <v>#DIV/0!</v>
      </c>
      <c r="I23" s="24" t="e">
        <f>Tecnologia!I23</f>
        <v>#DIV/0!</v>
      </c>
      <c r="J23" s="24" t="e">
        <f>'Scienze Motorie'!I23</f>
        <v>#DIV/0!</v>
      </c>
      <c r="K23" s="24" t="e">
        <f>Musica!I23</f>
        <v>#DIV/0!</v>
      </c>
      <c r="L23" s="24" t="e">
        <f>Religione!I23</f>
        <v>#DIV/0!</v>
      </c>
      <c r="M23" s="24" t="e">
        <f>'Alternativa alla R'!I23</f>
        <v>#DIV/0!</v>
      </c>
      <c r="N23" s="24" t="e">
        <f>'Strumento Musicale'!I23</f>
        <v>#DIV/0!</v>
      </c>
      <c r="O23" s="22" t="e">
        <f t="shared" si="0"/>
        <v>#DIV/0!</v>
      </c>
    </row>
    <row r="24" spans="1:15" ht="27.6" x14ac:dyDescent="0.25">
      <c r="A24" s="21">
        <f>Italiano!A24</f>
        <v>0</v>
      </c>
      <c r="B24" s="24" t="e">
        <f>Italiano!I24</f>
        <v>#DIV/0!</v>
      </c>
      <c r="C24" s="24" t="e">
        <f>Storia!I24</f>
        <v>#DIV/0!</v>
      </c>
      <c r="D24" s="24" t="e">
        <f>Geografia!I24</f>
        <v>#DIV/0!</v>
      </c>
      <c r="E24" s="24" t="e">
        <f>Matematica!I24</f>
        <v>#DIV/0!</v>
      </c>
      <c r="F24" s="24" t="e">
        <f>Inglese!I24</f>
        <v>#DIV/0!</v>
      </c>
      <c r="G24" s="24" t="e">
        <f>Francese!I24</f>
        <v>#DIV/0!</v>
      </c>
      <c r="H24" s="24" t="e">
        <f>Arte!I24</f>
        <v>#DIV/0!</v>
      </c>
      <c r="I24" s="24" t="e">
        <f>Tecnologia!I24</f>
        <v>#DIV/0!</v>
      </c>
      <c r="J24" s="24" t="e">
        <f>'Scienze Motorie'!I24</f>
        <v>#DIV/0!</v>
      </c>
      <c r="K24" s="24" t="e">
        <f>Musica!I24</f>
        <v>#DIV/0!</v>
      </c>
      <c r="L24" s="24" t="e">
        <f>Religione!I24</f>
        <v>#DIV/0!</v>
      </c>
      <c r="M24" s="24" t="e">
        <f>'Alternativa alla R'!I24</f>
        <v>#DIV/0!</v>
      </c>
      <c r="N24" s="24" t="e">
        <f>'Strumento Musicale'!I24</f>
        <v>#DIV/0!</v>
      </c>
      <c r="O24" s="22" t="e">
        <f t="shared" si="0"/>
        <v>#DIV/0!</v>
      </c>
    </row>
    <row r="25" spans="1:15" ht="27.6" x14ac:dyDescent="0.25">
      <c r="A25" s="21">
        <f>Italiano!A25</f>
        <v>0</v>
      </c>
      <c r="B25" s="24" t="e">
        <f>Italiano!I25</f>
        <v>#DIV/0!</v>
      </c>
      <c r="C25" s="24" t="e">
        <f>Storia!I25</f>
        <v>#DIV/0!</v>
      </c>
      <c r="D25" s="24" t="e">
        <f>Geografia!I25</f>
        <v>#DIV/0!</v>
      </c>
      <c r="E25" s="24" t="e">
        <f>Matematica!I25</f>
        <v>#DIV/0!</v>
      </c>
      <c r="F25" s="24" t="e">
        <f>Inglese!I25</f>
        <v>#DIV/0!</v>
      </c>
      <c r="G25" s="24" t="e">
        <f>Francese!I25</f>
        <v>#DIV/0!</v>
      </c>
      <c r="H25" s="24" t="e">
        <f>Arte!I25</f>
        <v>#DIV/0!</v>
      </c>
      <c r="I25" s="24" t="e">
        <f>Tecnologia!I25</f>
        <v>#DIV/0!</v>
      </c>
      <c r="J25" s="24" t="e">
        <f>'Scienze Motorie'!I25</f>
        <v>#DIV/0!</v>
      </c>
      <c r="K25" s="24" t="e">
        <f>Musica!I25</f>
        <v>#DIV/0!</v>
      </c>
      <c r="L25" s="24" t="e">
        <f>Religione!I25</f>
        <v>#DIV/0!</v>
      </c>
      <c r="M25" s="24" t="e">
        <f>'Alternativa alla R'!I25</f>
        <v>#DIV/0!</v>
      </c>
      <c r="N25" s="24" t="e">
        <f>'Strumento Musicale'!I25</f>
        <v>#DIV/0!</v>
      </c>
      <c r="O25" s="22" t="e">
        <f t="shared" si="0"/>
        <v>#DIV/0!</v>
      </c>
    </row>
    <row r="26" spans="1:15" ht="27.6" x14ac:dyDescent="0.25">
      <c r="A26" s="21">
        <f>Italiano!A26</f>
        <v>0</v>
      </c>
      <c r="B26" s="24" t="e">
        <f>Italiano!I26</f>
        <v>#DIV/0!</v>
      </c>
      <c r="C26" s="24" t="e">
        <f>Storia!I26</f>
        <v>#DIV/0!</v>
      </c>
      <c r="D26" s="24" t="e">
        <f>Geografia!I26</f>
        <v>#DIV/0!</v>
      </c>
      <c r="E26" s="24" t="e">
        <f>Matematica!I26</f>
        <v>#DIV/0!</v>
      </c>
      <c r="F26" s="24" t="e">
        <f>Inglese!I26</f>
        <v>#DIV/0!</v>
      </c>
      <c r="G26" s="24" t="e">
        <f>Francese!I26</f>
        <v>#DIV/0!</v>
      </c>
      <c r="H26" s="24" t="e">
        <f>Arte!I26</f>
        <v>#DIV/0!</v>
      </c>
      <c r="I26" s="24" t="e">
        <f>Tecnologia!I26</f>
        <v>#DIV/0!</v>
      </c>
      <c r="J26" s="24" t="e">
        <f>'Scienze Motorie'!I26</f>
        <v>#DIV/0!</v>
      </c>
      <c r="K26" s="24" t="e">
        <f>Musica!I26</f>
        <v>#DIV/0!</v>
      </c>
      <c r="L26" s="24" t="e">
        <f>Religione!I26</f>
        <v>#DIV/0!</v>
      </c>
      <c r="M26" s="24" t="e">
        <f>'Alternativa alla R'!I26</f>
        <v>#DIV/0!</v>
      </c>
      <c r="N26" s="24" t="e">
        <f>'Strumento Musicale'!I26</f>
        <v>#DIV/0!</v>
      </c>
      <c r="O26" s="22" t="e">
        <f t="shared" si="0"/>
        <v>#DIV/0!</v>
      </c>
    </row>
    <row r="27" spans="1:15" ht="27.6" x14ac:dyDescent="0.25">
      <c r="A27" s="21">
        <f>Italiano!A27</f>
        <v>0</v>
      </c>
      <c r="B27" s="24" t="e">
        <f>Italiano!I27</f>
        <v>#DIV/0!</v>
      </c>
      <c r="C27" s="24" t="e">
        <f>Storia!I27</f>
        <v>#DIV/0!</v>
      </c>
      <c r="D27" s="24" t="e">
        <f>Geografia!I27</f>
        <v>#DIV/0!</v>
      </c>
      <c r="E27" s="24" t="e">
        <f>Matematica!I27</f>
        <v>#DIV/0!</v>
      </c>
      <c r="F27" s="24" t="e">
        <f>Inglese!I27</f>
        <v>#DIV/0!</v>
      </c>
      <c r="G27" s="24" t="e">
        <f>Francese!I27</f>
        <v>#DIV/0!</v>
      </c>
      <c r="H27" s="24" t="e">
        <f>Arte!I27</f>
        <v>#DIV/0!</v>
      </c>
      <c r="I27" s="24" t="e">
        <f>Tecnologia!I27</f>
        <v>#DIV/0!</v>
      </c>
      <c r="J27" s="24" t="e">
        <f>'Scienze Motorie'!I27</f>
        <v>#DIV/0!</v>
      </c>
      <c r="K27" s="24" t="e">
        <f>Musica!I27</f>
        <v>#DIV/0!</v>
      </c>
      <c r="L27" s="24" t="e">
        <f>Religione!I27</f>
        <v>#DIV/0!</v>
      </c>
      <c r="M27" s="24" t="e">
        <f>'Alternativa alla R'!I27</f>
        <v>#DIV/0!</v>
      </c>
      <c r="N27" s="24" t="e">
        <f>'Strumento Musicale'!I27</f>
        <v>#DIV/0!</v>
      </c>
      <c r="O27" s="22" t="e">
        <f t="shared" si="0"/>
        <v>#DIV/0!</v>
      </c>
    </row>
    <row r="28" spans="1:15" ht="27.6" x14ac:dyDescent="0.25">
      <c r="A28" s="21">
        <f>Italiano!A28</f>
        <v>0</v>
      </c>
      <c r="B28" s="24" t="e">
        <f>Italiano!I28</f>
        <v>#DIV/0!</v>
      </c>
      <c r="C28" s="24" t="e">
        <f>Storia!I28</f>
        <v>#DIV/0!</v>
      </c>
      <c r="D28" s="24" t="e">
        <f>Geografia!I28</f>
        <v>#DIV/0!</v>
      </c>
      <c r="E28" s="24" t="e">
        <f>Matematica!I28</f>
        <v>#DIV/0!</v>
      </c>
      <c r="F28" s="24" t="e">
        <f>Inglese!I28</f>
        <v>#DIV/0!</v>
      </c>
      <c r="G28" s="24" t="e">
        <f>Francese!I28</f>
        <v>#DIV/0!</v>
      </c>
      <c r="H28" s="24" t="e">
        <f>Arte!I28</f>
        <v>#DIV/0!</v>
      </c>
      <c r="I28" s="24" t="e">
        <f>Tecnologia!I28</f>
        <v>#DIV/0!</v>
      </c>
      <c r="J28" s="24" t="e">
        <f>'Scienze Motorie'!I28</f>
        <v>#DIV/0!</v>
      </c>
      <c r="K28" s="24" t="e">
        <f>Musica!I28</f>
        <v>#DIV/0!</v>
      </c>
      <c r="L28" s="24" t="e">
        <f>Religione!I28</f>
        <v>#DIV/0!</v>
      </c>
      <c r="M28" s="24" t="e">
        <f>'Alternativa alla R'!I28</f>
        <v>#DIV/0!</v>
      </c>
      <c r="N28" s="24" t="e">
        <f>'Strumento Musicale'!I28</f>
        <v>#DIV/0!</v>
      </c>
      <c r="O28" s="22" t="e">
        <f t="shared" si="0"/>
        <v>#DIV/0!</v>
      </c>
    </row>
    <row r="29" spans="1:15" ht="27.6" x14ac:dyDescent="0.25">
      <c r="A29" s="21">
        <f>Italiano!A29</f>
        <v>0</v>
      </c>
      <c r="B29" s="24" t="e">
        <f>Italiano!I29</f>
        <v>#DIV/0!</v>
      </c>
      <c r="C29" s="24" t="e">
        <f>Storia!I29</f>
        <v>#DIV/0!</v>
      </c>
      <c r="D29" s="24" t="e">
        <f>Geografia!I29</f>
        <v>#DIV/0!</v>
      </c>
      <c r="E29" s="24" t="e">
        <f>Matematica!I29</f>
        <v>#DIV/0!</v>
      </c>
      <c r="F29" s="24" t="e">
        <f>Inglese!I29</f>
        <v>#DIV/0!</v>
      </c>
      <c r="G29" s="24" t="e">
        <f>Francese!I29</f>
        <v>#DIV/0!</v>
      </c>
      <c r="H29" s="24" t="e">
        <f>Arte!I29</f>
        <v>#DIV/0!</v>
      </c>
      <c r="I29" s="24" t="e">
        <f>Tecnologia!I29</f>
        <v>#DIV/0!</v>
      </c>
      <c r="J29" s="24" t="e">
        <f>'Scienze Motorie'!I29</f>
        <v>#DIV/0!</v>
      </c>
      <c r="K29" s="24" t="e">
        <f>Musica!I29</f>
        <v>#DIV/0!</v>
      </c>
      <c r="L29" s="24" t="e">
        <f>Religione!I29</f>
        <v>#DIV/0!</v>
      </c>
      <c r="M29" s="24" t="e">
        <f>'Alternativa alla R'!I29</f>
        <v>#DIV/0!</v>
      </c>
      <c r="N29" s="24" t="e">
        <f>'Strumento Musicale'!I29</f>
        <v>#DIV/0!</v>
      </c>
      <c r="O29" s="22" t="e">
        <f t="shared" si="0"/>
        <v>#DIV/0!</v>
      </c>
    </row>
    <row r="30" spans="1:15" ht="27.6" x14ac:dyDescent="0.25">
      <c r="A30" s="21">
        <f>Italiano!A30</f>
        <v>0</v>
      </c>
      <c r="B30" s="24" t="e">
        <f>Italiano!I30</f>
        <v>#DIV/0!</v>
      </c>
      <c r="C30" s="24" t="e">
        <f>Storia!I30</f>
        <v>#DIV/0!</v>
      </c>
      <c r="D30" s="24" t="e">
        <f>Geografia!I30</f>
        <v>#DIV/0!</v>
      </c>
      <c r="E30" s="24" t="e">
        <f>Matematica!I30</f>
        <v>#DIV/0!</v>
      </c>
      <c r="F30" s="24" t="e">
        <f>Inglese!I30</f>
        <v>#DIV/0!</v>
      </c>
      <c r="G30" s="24" t="e">
        <f>Francese!I30</f>
        <v>#DIV/0!</v>
      </c>
      <c r="H30" s="24" t="e">
        <f>Arte!I30</f>
        <v>#DIV/0!</v>
      </c>
      <c r="I30" s="24" t="e">
        <f>Tecnologia!I30</f>
        <v>#DIV/0!</v>
      </c>
      <c r="J30" s="24" t="e">
        <f>'Scienze Motorie'!I30</f>
        <v>#DIV/0!</v>
      </c>
      <c r="K30" s="24" t="e">
        <f>Musica!I30</f>
        <v>#DIV/0!</v>
      </c>
      <c r="L30" s="24" t="e">
        <f>Religione!I30</f>
        <v>#DIV/0!</v>
      </c>
      <c r="M30" s="24" t="e">
        <f>'Alternativa alla R'!I30</f>
        <v>#DIV/0!</v>
      </c>
      <c r="N30" s="24" t="e">
        <f>'Strumento Musicale'!I30</f>
        <v>#DIV/0!</v>
      </c>
      <c r="O30" s="22" t="e">
        <f t="shared" si="0"/>
        <v>#DIV/0!</v>
      </c>
    </row>
    <row r="31" spans="1:15" ht="25.2" x14ac:dyDescent="0.25">
      <c r="A31" s="12"/>
      <c r="B31" s="24">
        <f>Italiano!I31</f>
        <v>0</v>
      </c>
      <c r="C31" s="24">
        <f>Storia!I31</f>
        <v>0</v>
      </c>
      <c r="D31" s="24">
        <f>Geografia!I31</f>
        <v>0</v>
      </c>
      <c r="E31" s="24">
        <f>Matematica!I31</f>
        <v>0</v>
      </c>
      <c r="F31" s="24">
        <f>Inglese!I31</f>
        <v>0</v>
      </c>
      <c r="G31" s="24">
        <f>Francese!I31</f>
        <v>0</v>
      </c>
      <c r="H31" s="24">
        <f>Arte!I31</f>
        <v>0</v>
      </c>
      <c r="I31" s="24">
        <f>Tecnologia!I31</f>
        <v>0</v>
      </c>
      <c r="J31" s="24">
        <f>'Scienze Motorie'!I31</f>
        <v>0</v>
      </c>
      <c r="K31" s="24">
        <f>Musica!I31</f>
        <v>0</v>
      </c>
      <c r="L31" s="24">
        <f>Religione!I31</f>
        <v>0</v>
      </c>
      <c r="M31" s="24">
        <f>'Alternativa alla R'!I31</f>
        <v>0</v>
      </c>
      <c r="N31" s="24">
        <f>'Strumento Musicale'!I31</f>
        <v>0</v>
      </c>
      <c r="O31" s="22">
        <f t="shared" si="0"/>
        <v>0</v>
      </c>
    </row>
    <row r="32" spans="1:15" x14ac:dyDescent="0.25">
      <c r="O32" s="25"/>
    </row>
    <row r="33" spans="15:15" x14ac:dyDescent="0.25">
      <c r="O33" s="25"/>
    </row>
    <row r="34" spans="15:15" x14ac:dyDescent="0.25">
      <c r="O34" s="25"/>
    </row>
  </sheetData>
  <sheetProtection algorithmName="SHA-512" hashValue="eLi5UHyBXgoFa6Xjnc9h960ACLiw9/NTUAuKvIsjanTMUug5poNgZanPiBuPtG3qtcWb7PrDzVVZ60tSV4R7qw==" saltValue="Ag/NkaLgFE5ja+uiGZqdrg==" spinCount="100000" sheet="1" objects="1" scenarios="1"/>
  <mergeCells count="1">
    <mergeCell ref="A1:B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455B7-3ED1-C546-BBD0-13E4CD5BE1D2}">
  <sheetPr>
    <pageSetUpPr fitToPage="1"/>
  </sheetPr>
  <dimension ref="A1:I31"/>
  <sheetViews>
    <sheetView topLeftCell="C1" zoomScale="75" zoomScaleNormal="70" workbookViewId="0">
      <selection activeCell="A6" sqref="A6"/>
    </sheetView>
  </sheetViews>
  <sheetFormatPr defaultColWidth="9" defaultRowHeight="13.2" x14ac:dyDescent="0.25"/>
  <cols>
    <col min="1" max="1" width="51.44140625" bestFit="1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26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27"/>
      <c r="B4" s="28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27"/>
      <c r="B5" s="28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27"/>
      <c r="B6" s="28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27"/>
      <c r="B7" s="28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27"/>
      <c r="B8" s="28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27"/>
      <c r="B9" s="28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27"/>
      <c r="B10" s="28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27"/>
      <c r="B11" s="31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27"/>
      <c r="B12" s="31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27"/>
      <c r="B13" s="31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27"/>
      <c r="B14" s="31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27"/>
      <c r="B15" s="31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27"/>
      <c r="B16" s="36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27"/>
      <c r="B17" s="36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27"/>
      <c r="B18" s="36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27"/>
      <c r="B19" s="36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27"/>
      <c r="B20" s="36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27"/>
      <c r="B21" s="36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27"/>
      <c r="B22" s="36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27"/>
      <c r="B23" s="36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27"/>
      <c r="B24" s="36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5.2" x14ac:dyDescent="0.25">
      <c r="A25" s="38"/>
      <c r="B25" s="36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5.2" x14ac:dyDescent="0.25">
      <c r="A26" s="39"/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5.2" x14ac:dyDescent="0.25">
      <c r="A27" s="40"/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5.2" x14ac:dyDescent="0.25">
      <c r="A28" s="40"/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5.2" x14ac:dyDescent="0.25">
      <c r="A29" s="40"/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5.2" x14ac:dyDescent="0.25">
      <c r="A30" s="40"/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  <row r="31" spans="1:9" x14ac:dyDescent="0.25">
      <c r="A31" s="41"/>
      <c r="B31" s="41"/>
      <c r="C31" s="41"/>
      <c r="D31" s="41"/>
      <c r="E31" s="41"/>
      <c r="F31" s="41"/>
      <c r="G31" s="41"/>
      <c r="H31" s="41"/>
    </row>
  </sheetData>
  <sheetProtection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F2EE7-4C9F-2A4E-9895-24321E3F0F69}">
  <sheetPr>
    <pageSetUpPr fitToPage="1"/>
  </sheetPr>
  <dimension ref="A1:I33"/>
  <sheetViews>
    <sheetView zoomScale="75" zoomScaleNormal="70" workbookViewId="0">
      <selection activeCell="B13" sqref="B13"/>
    </sheetView>
  </sheetViews>
  <sheetFormatPr defaultColWidth="9" defaultRowHeight="13.2" x14ac:dyDescent="0.25"/>
  <cols>
    <col min="1" max="1" width="47.21875" bestFit="1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8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  <row r="31" spans="1:9" ht="28.2" x14ac:dyDescent="0.25">
      <c r="A31" s="18"/>
    </row>
    <row r="32" spans="1:9" ht="28.2" x14ac:dyDescent="0.25">
      <c r="A32" s="18"/>
    </row>
    <row r="33" spans="1:1" ht="28.2" x14ac:dyDescent="0.25">
      <c r="A33" s="18"/>
    </row>
  </sheetData>
  <sheetProtection algorithmName="SHA-512" hashValue="0BRBZE5VHEbStqmI/kUZwfQem74ZiqmErrkLYzFv/vQS4FihXTOxNr5hXs+2ZH8RJ9UiS2r2PF/Si9pXhawsUA==" saltValue="JeZY7Pr1womeGapNaVPxLQ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3C2F7-6FEF-074C-807C-962D43CB13E4}">
  <sheetPr>
    <pageSetUpPr fitToPage="1"/>
  </sheetPr>
  <dimension ref="A1:I31"/>
  <sheetViews>
    <sheetView zoomScale="75" zoomScaleNormal="70" workbookViewId="0">
      <selection activeCell="D22" sqref="D22"/>
    </sheetView>
  </sheetViews>
  <sheetFormatPr defaultColWidth="9" defaultRowHeight="13.2" x14ac:dyDescent="0.25"/>
  <cols>
    <col min="1" max="1" width="50.44140625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9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  <row r="31" spans="1:9" x14ac:dyDescent="0.25">
      <c r="B31" s="41"/>
      <c r="C31" s="41"/>
      <c r="D31" s="41"/>
      <c r="E31" s="41"/>
      <c r="F31" s="41"/>
      <c r="G31" s="41"/>
      <c r="H31" s="41"/>
    </row>
  </sheetData>
  <sheetProtection algorithmName="SHA-512" hashValue="WW0umf4h+qAlKjcd6eYmwnGKwbjlTHNbFJw84sXegJrQaAQgSMtjiq4cuR1LcWflnmc4cQnMzXSYJlTPI6Z6Aw==" saltValue="VYfe3GB4AF+j7h4QetKykw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5C474-02F8-974F-B76F-8F1DAC269F86}">
  <sheetPr>
    <pageSetUpPr fitToPage="1"/>
  </sheetPr>
  <dimension ref="A1:I30"/>
  <sheetViews>
    <sheetView zoomScale="75" zoomScaleNormal="70" workbookViewId="0">
      <selection activeCell="D4" sqref="D4"/>
    </sheetView>
  </sheetViews>
  <sheetFormatPr defaultColWidth="9" defaultRowHeight="13.2" x14ac:dyDescent="0.25"/>
  <cols>
    <col min="1" max="1" width="50.5546875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8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</sheetData>
  <sheetProtection algorithmName="SHA-512" hashValue="Rj8Ub+kLlUB7H7C8lE2Af4XvZZiUoMLM+kgaMcV7p4dK6XtJdougm7DCjZ2+n4lz8iJw4KSk0kZrGVTD+Vc3JA==" saltValue="6KnWxGuvW5yqAESFB0s4xA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7114F-4C64-C949-A065-CB43F4C9AF09}">
  <sheetPr>
    <pageSetUpPr fitToPage="1"/>
  </sheetPr>
  <dimension ref="A1:I30"/>
  <sheetViews>
    <sheetView zoomScale="75" zoomScaleNormal="70" workbookViewId="0">
      <selection activeCell="D14" sqref="D14"/>
    </sheetView>
  </sheetViews>
  <sheetFormatPr defaultColWidth="9" defaultRowHeight="13.2" x14ac:dyDescent="0.25"/>
  <cols>
    <col min="1" max="1" width="54.21875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9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</sheetData>
  <sheetProtection algorithmName="SHA-512" hashValue="6EohzRCTSF/NIfFFcMc6m5Z4JEY+rYYWBbDREh9grikRU7ZvKj0sV9M7dSRZyU7v3Ahnt0mmSXLqyc/qNerxKw==" saltValue="zuPXH8x8cUM22nhRI0IuMQ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1477C-2160-F149-927B-55760C34168E}">
  <sheetPr>
    <pageSetUpPr fitToPage="1"/>
  </sheetPr>
  <dimension ref="A1:I30"/>
  <sheetViews>
    <sheetView zoomScale="75" zoomScaleNormal="70" workbookViewId="0">
      <selection activeCell="B4" sqref="B4:H4"/>
    </sheetView>
  </sheetViews>
  <sheetFormatPr defaultColWidth="9" defaultRowHeight="13.2" x14ac:dyDescent="0.25"/>
  <cols>
    <col min="1" max="1" width="53.5546875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9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</sheetData>
  <sheetProtection algorithmName="SHA-512" hashValue="Q3MWmoBxVu5qzV+GMJ5P0+dTaUCnT2GdnDtuuELhduqUmQksWB+PJrBGqF/pqDLBlwC4N05Bae249tEUZRAdvw==" saltValue="rYUQZB3vwPB4i/44IMXvZQ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6764-59F3-934C-9C10-23C2F90C69C6}">
  <sheetPr>
    <pageSetUpPr fitToPage="1"/>
  </sheetPr>
  <dimension ref="A1:I30"/>
  <sheetViews>
    <sheetView topLeftCell="D1" zoomScale="75" zoomScaleNormal="70" workbookViewId="0">
      <selection activeCell="H4" sqref="B4:H4"/>
    </sheetView>
  </sheetViews>
  <sheetFormatPr defaultColWidth="9" defaultRowHeight="13.2" x14ac:dyDescent="0.25"/>
  <cols>
    <col min="1" max="1" width="50.77734375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9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</sheetData>
  <sheetProtection algorithmName="SHA-512" hashValue="RmvVMdNapnOIbfuE/2OuGiSL0acbqRo6wNLsjPrjBwEk9qsiCbZHoMzaRgGXNn0iLCu+P1aV6BihM1PNA/m0Qw==" saltValue="I+VrreyY8bC75e+SjW49Ag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B0BE8-8339-7A42-B8B0-6690AD2FD88E}">
  <sheetPr>
    <pageSetUpPr fitToPage="1"/>
  </sheetPr>
  <dimension ref="A1:I30"/>
  <sheetViews>
    <sheetView topLeftCell="D1" zoomScale="75" zoomScaleNormal="70" workbookViewId="0">
      <selection activeCell="H4" sqref="B4:H4"/>
    </sheetView>
  </sheetViews>
  <sheetFormatPr defaultColWidth="9" defaultRowHeight="13.2" x14ac:dyDescent="0.25"/>
  <cols>
    <col min="1" max="1" width="53.77734375" customWidth="1"/>
    <col min="2" max="2" width="30.77734375" bestFit="1" customWidth="1"/>
    <col min="3" max="3" width="50" customWidth="1"/>
    <col min="4" max="4" width="37" customWidth="1"/>
    <col min="5" max="5" width="35.44140625" customWidth="1"/>
    <col min="6" max="6" width="31.5546875" bestFit="1" customWidth="1"/>
    <col min="7" max="7" width="51.5546875" customWidth="1"/>
    <col min="8" max="8" width="88.5546875" customWidth="1"/>
    <col min="9" max="9" width="28.77734375" customWidth="1"/>
  </cols>
  <sheetData>
    <row r="1" spans="1:9" ht="27.6" x14ac:dyDescent="0.25">
      <c r="A1" s="61" t="s">
        <v>59</v>
      </c>
      <c r="B1" s="61"/>
      <c r="C1" s="61"/>
      <c r="D1" s="61"/>
      <c r="E1" s="61"/>
      <c r="F1" s="61"/>
      <c r="G1" s="61"/>
      <c r="H1" s="61"/>
      <c r="I1" s="15"/>
    </row>
    <row r="2" spans="1:9" ht="27.6" x14ac:dyDescent="0.25">
      <c r="A2" s="10"/>
      <c r="B2" s="62" t="s">
        <v>1</v>
      </c>
      <c r="C2" s="62"/>
      <c r="D2" s="63" t="s">
        <v>3</v>
      </c>
      <c r="E2" s="63"/>
      <c r="F2" s="63"/>
      <c r="G2" s="63" t="s">
        <v>4</v>
      </c>
      <c r="H2" s="63"/>
      <c r="I2" s="12"/>
    </row>
    <row r="3" spans="1:9" ht="82.8" x14ac:dyDescent="0.25">
      <c r="A3" s="11" t="s">
        <v>58</v>
      </c>
      <c r="B3" s="11" t="s">
        <v>2</v>
      </c>
      <c r="C3" s="11" t="s">
        <v>42</v>
      </c>
      <c r="D3" s="11" t="s">
        <v>15</v>
      </c>
      <c r="E3" s="11" t="s">
        <v>21</v>
      </c>
      <c r="F3" s="11" t="s">
        <v>27</v>
      </c>
      <c r="G3" s="11" t="s">
        <v>34</v>
      </c>
      <c r="H3" s="13" t="s">
        <v>51</v>
      </c>
      <c r="I3" s="14" t="s">
        <v>60</v>
      </c>
    </row>
    <row r="4" spans="1:9" ht="27.6" x14ac:dyDescent="0.25">
      <c r="A4" s="17">
        <f>Italiano!A4</f>
        <v>0</v>
      </c>
      <c r="B4" s="29"/>
      <c r="C4" s="29"/>
      <c r="D4" s="29"/>
      <c r="E4" s="29"/>
      <c r="F4" s="29"/>
      <c r="G4" s="29"/>
      <c r="H4" s="30"/>
      <c r="I4" s="23" t="e">
        <f>AVERAGE(B4:H4)</f>
        <v>#DIV/0!</v>
      </c>
    </row>
    <row r="5" spans="1:9" ht="27.6" x14ac:dyDescent="0.25">
      <c r="A5" s="17">
        <f>Italiano!A5</f>
        <v>0</v>
      </c>
      <c r="B5" s="29"/>
      <c r="C5" s="29"/>
      <c r="D5" s="29"/>
      <c r="E5" s="29"/>
      <c r="F5" s="29"/>
      <c r="G5" s="29"/>
      <c r="H5" s="30"/>
      <c r="I5" s="23" t="e">
        <f t="shared" ref="I5:I30" si="0">AVERAGE(B5:H5)</f>
        <v>#DIV/0!</v>
      </c>
    </row>
    <row r="6" spans="1:9" ht="27.6" x14ac:dyDescent="0.25">
      <c r="A6" s="17">
        <f>Italiano!A6</f>
        <v>0</v>
      </c>
      <c r="B6" s="29"/>
      <c r="C6" s="29"/>
      <c r="D6" s="29"/>
      <c r="E6" s="29"/>
      <c r="F6" s="29"/>
      <c r="G6" s="29"/>
      <c r="H6" s="30"/>
      <c r="I6" s="23" t="e">
        <f t="shared" si="0"/>
        <v>#DIV/0!</v>
      </c>
    </row>
    <row r="7" spans="1:9" ht="27.6" x14ac:dyDescent="0.25">
      <c r="A7" s="17">
        <f>Italiano!A7</f>
        <v>0</v>
      </c>
      <c r="B7" s="29"/>
      <c r="C7" s="29"/>
      <c r="D7" s="29"/>
      <c r="E7" s="29"/>
      <c r="F7" s="29"/>
      <c r="G7" s="29"/>
      <c r="H7" s="30"/>
      <c r="I7" s="23" t="e">
        <f t="shared" si="0"/>
        <v>#DIV/0!</v>
      </c>
    </row>
    <row r="8" spans="1:9" ht="27.6" x14ac:dyDescent="0.25">
      <c r="A8" s="17">
        <f>Italiano!A8</f>
        <v>0</v>
      </c>
      <c r="B8" s="29"/>
      <c r="C8" s="29"/>
      <c r="D8" s="29"/>
      <c r="E8" s="29"/>
      <c r="F8" s="29"/>
      <c r="G8" s="29"/>
      <c r="H8" s="30"/>
      <c r="I8" s="23" t="e">
        <f t="shared" si="0"/>
        <v>#DIV/0!</v>
      </c>
    </row>
    <row r="9" spans="1:9" ht="27.6" x14ac:dyDescent="0.25">
      <c r="A9" s="17">
        <f>Italiano!A9</f>
        <v>0</v>
      </c>
      <c r="B9" s="29"/>
      <c r="C9" s="29"/>
      <c r="D9" s="29"/>
      <c r="E9" s="29"/>
      <c r="F9" s="29"/>
      <c r="G9" s="29"/>
      <c r="H9" s="30"/>
      <c r="I9" s="23" t="e">
        <f t="shared" si="0"/>
        <v>#DIV/0!</v>
      </c>
    </row>
    <row r="10" spans="1:9" ht="27.6" x14ac:dyDescent="0.25">
      <c r="A10" s="17">
        <f>Italiano!A10</f>
        <v>0</v>
      </c>
      <c r="B10" s="29"/>
      <c r="C10" s="29"/>
      <c r="D10" s="29"/>
      <c r="E10" s="29"/>
      <c r="F10" s="29"/>
      <c r="G10" s="29"/>
      <c r="H10" s="30"/>
      <c r="I10" s="23" t="e">
        <f t="shared" si="0"/>
        <v>#DIV/0!</v>
      </c>
    </row>
    <row r="11" spans="1:9" ht="27.6" x14ac:dyDescent="0.25">
      <c r="A11" s="17">
        <f>Italiano!A11</f>
        <v>0</v>
      </c>
      <c r="B11" s="32"/>
      <c r="C11" s="32"/>
      <c r="D11" s="32"/>
      <c r="E11" s="32"/>
      <c r="F11" s="32"/>
      <c r="G11" s="32"/>
      <c r="H11" s="33"/>
      <c r="I11" s="23" t="e">
        <f t="shared" si="0"/>
        <v>#DIV/0!</v>
      </c>
    </row>
    <row r="12" spans="1:9" ht="27.6" x14ac:dyDescent="0.25">
      <c r="A12" s="17">
        <f>Italiano!A12</f>
        <v>0</v>
      </c>
      <c r="B12" s="32"/>
      <c r="C12" s="32"/>
      <c r="D12" s="32"/>
      <c r="E12" s="32"/>
      <c r="F12" s="32"/>
      <c r="G12" s="32"/>
      <c r="H12" s="33"/>
      <c r="I12" s="23" t="e">
        <f t="shared" si="0"/>
        <v>#DIV/0!</v>
      </c>
    </row>
    <row r="13" spans="1:9" ht="27.6" x14ac:dyDescent="0.25">
      <c r="A13" s="17">
        <f>Italiano!A13</f>
        <v>0</v>
      </c>
      <c r="B13" s="32"/>
      <c r="C13" s="32"/>
      <c r="D13" s="32"/>
      <c r="E13" s="32"/>
      <c r="F13" s="32"/>
      <c r="G13" s="34"/>
      <c r="H13" s="35"/>
      <c r="I13" s="23" t="e">
        <f t="shared" si="0"/>
        <v>#DIV/0!</v>
      </c>
    </row>
    <row r="14" spans="1:9" ht="27.6" x14ac:dyDescent="0.25">
      <c r="A14" s="17">
        <f>Italiano!A14</f>
        <v>0</v>
      </c>
      <c r="B14" s="32"/>
      <c r="C14" s="32"/>
      <c r="D14" s="32"/>
      <c r="E14" s="32"/>
      <c r="F14" s="32"/>
      <c r="G14" s="32"/>
      <c r="H14" s="35"/>
      <c r="I14" s="23" t="e">
        <f t="shared" si="0"/>
        <v>#DIV/0!</v>
      </c>
    </row>
    <row r="15" spans="1:9" ht="27.6" x14ac:dyDescent="0.25">
      <c r="A15" s="17">
        <f>Italiano!A15</f>
        <v>0</v>
      </c>
      <c r="B15" s="32"/>
      <c r="C15" s="32"/>
      <c r="D15" s="32"/>
      <c r="E15" s="32"/>
      <c r="F15" s="32"/>
      <c r="G15" s="32"/>
      <c r="H15" s="33"/>
      <c r="I15" s="23" t="e">
        <f t="shared" si="0"/>
        <v>#DIV/0!</v>
      </c>
    </row>
    <row r="16" spans="1:9" ht="27.6" x14ac:dyDescent="0.25">
      <c r="A16" s="17">
        <f>Italiano!A16</f>
        <v>0</v>
      </c>
      <c r="B16" s="37"/>
      <c r="C16" s="37"/>
      <c r="D16" s="37"/>
      <c r="E16" s="37"/>
      <c r="F16" s="37"/>
      <c r="G16" s="37"/>
      <c r="H16" s="37"/>
      <c r="I16" s="23" t="e">
        <f t="shared" si="0"/>
        <v>#DIV/0!</v>
      </c>
    </row>
    <row r="17" spans="1:9" ht="27.6" x14ac:dyDescent="0.25">
      <c r="A17" s="17">
        <f>Italiano!A17</f>
        <v>0</v>
      </c>
      <c r="B17" s="37"/>
      <c r="C17" s="37"/>
      <c r="D17" s="37"/>
      <c r="E17" s="37"/>
      <c r="F17" s="37"/>
      <c r="G17" s="37"/>
      <c r="H17" s="37"/>
      <c r="I17" s="23" t="e">
        <f t="shared" si="0"/>
        <v>#DIV/0!</v>
      </c>
    </row>
    <row r="18" spans="1:9" ht="27.6" x14ac:dyDescent="0.25">
      <c r="A18" s="17">
        <f>Italiano!A18</f>
        <v>0</v>
      </c>
      <c r="B18" s="37"/>
      <c r="C18" s="37"/>
      <c r="D18" s="37"/>
      <c r="E18" s="37"/>
      <c r="F18" s="37"/>
      <c r="G18" s="37"/>
      <c r="H18" s="37"/>
      <c r="I18" s="23" t="e">
        <f t="shared" si="0"/>
        <v>#DIV/0!</v>
      </c>
    </row>
    <row r="19" spans="1:9" ht="27.6" x14ac:dyDescent="0.25">
      <c r="A19" s="17">
        <f>Italiano!A19</f>
        <v>0</v>
      </c>
      <c r="B19" s="37"/>
      <c r="C19" s="37"/>
      <c r="D19" s="37"/>
      <c r="E19" s="37"/>
      <c r="F19" s="37"/>
      <c r="G19" s="37"/>
      <c r="H19" s="37"/>
      <c r="I19" s="23" t="e">
        <f t="shared" si="0"/>
        <v>#DIV/0!</v>
      </c>
    </row>
    <row r="20" spans="1:9" ht="27.6" x14ac:dyDescent="0.25">
      <c r="A20" s="17">
        <f>Italiano!A20</f>
        <v>0</v>
      </c>
      <c r="B20" s="37"/>
      <c r="C20" s="37"/>
      <c r="D20" s="37"/>
      <c r="E20" s="37"/>
      <c r="F20" s="37"/>
      <c r="G20" s="37"/>
      <c r="H20" s="37"/>
      <c r="I20" s="23" t="e">
        <f t="shared" si="0"/>
        <v>#DIV/0!</v>
      </c>
    </row>
    <row r="21" spans="1:9" ht="27.6" x14ac:dyDescent="0.25">
      <c r="A21" s="17">
        <f>Italiano!A21</f>
        <v>0</v>
      </c>
      <c r="B21" s="37"/>
      <c r="C21" s="37"/>
      <c r="D21" s="37"/>
      <c r="E21" s="37"/>
      <c r="F21" s="37"/>
      <c r="G21" s="37"/>
      <c r="H21" s="37"/>
      <c r="I21" s="23" t="e">
        <f t="shared" si="0"/>
        <v>#DIV/0!</v>
      </c>
    </row>
    <row r="22" spans="1:9" ht="27.6" x14ac:dyDescent="0.25">
      <c r="A22" s="17">
        <f>Italiano!A22</f>
        <v>0</v>
      </c>
      <c r="B22" s="37"/>
      <c r="C22" s="37"/>
      <c r="D22" s="37"/>
      <c r="E22" s="37"/>
      <c r="F22" s="37"/>
      <c r="G22" s="37"/>
      <c r="H22" s="37"/>
      <c r="I22" s="23" t="e">
        <f t="shared" si="0"/>
        <v>#DIV/0!</v>
      </c>
    </row>
    <row r="23" spans="1:9" ht="27.6" x14ac:dyDescent="0.25">
      <c r="A23" s="17">
        <f>Italiano!A23</f>
        <v>0</v>
      </c>
      <c r="B23" s="37"/>
      <c r="C23" s="37"/>
      <c r="D23" s="37"/>
      <c r="E23" s="37"/>
      <c r="F23" s="37"/>
      <c r="G23" s="37"/>
      <c r="H23" s="37"/>
      <c r="I23" s="23" t="e">
        <f t="shared" si="0"/>
        <v>#DIV/0!</v>
      </c>
    </row>
    <row r="24" spans="1:9" ht="27.6" x14ac:dyDescent="0.25">
      <c r="A24" s="17">
        <f>Italiano!A24</f>
        <v>0</v>
      </c>
      <c r="B24" s="37"/>
      <c r="C24" s="37"/>
      <c r="D24" s="37"/>
      <c r="E24" s="37"/>
      <c r="F24" s="37"/>
      <c r="G24" s="37"/>
      <c r="H24" s="37"/>
      <c r="I24" s="23" t="e">
        <f t="shared" si="0"/>
        <v>#DIV/0!</v>
      </c>
    </row>
    <row r="25" spans="1:9" ht="27.6" x14ac:dyDescent="0.25">
      <c r="A25" s="17">
        <f>Italiano!A25</f>
        <v>0</v>
      </c>
      <c r="B25" s="37"/>
      <c r="C25" s="37"/>
      <c r="D25" s="37"/>
      <c r="E25" s="37"/>
      <c r="F25" s="37"/>
      <c r="G25" s="37"/>
      <c r="H25" s="37"/>
      <c r="I25" s="23" t="e">
        <f t="shared" si="0"/>
        <v>#DIV/0!</v>
      </c>
    </row>
    <row r="26" spans="1:9" ht="27.6" x14ac:dyDescent="0.25">
      <c r="A26" s="17">
        <f>Italiano!A26</f>
        <v>0</v>
      </c>
      <c r="B26" s="37"/>
      <c r="C26" s="37"/>
      <c r="D26" s="37"/>
      <c r="E26" s="37"/>
      <c r="F26" s="37"/>
      <c r="G26" s="37"/>
      <c r="H26" s="37"/>
      <c r="I26" s="23" t="e">
        <f t="shared" si="0"/>
        <v>#DIV/0!</v>
      </c>
    </row>
    <row r="27" spans="1:9" ht="27.6" x14ac:dyDescent="0.25">
      <c r="A27" s="17">
        <f>Italiano!A27</f>
        <v>0</v>
      </c>
      <c r="B27" s="37"/>
      <c r="C27" s="37"/>
      <c r="D27" s="37"/>
      <c r="E27" s="37"/>
      <c r="F27" s="37"/>
      <c r="G27" s="37"/>
      <c r="H27" s="37"/>
      <c r="I27" s="23" t="e">
        <f t="shared" si="0"/>
        <v>#DIV/0!</v>
      </c>
    </row>
    <row r="28" spans="1:9" ht="27.6" x14ac:dyDescent="0.25">
      <c r="A28" s="17">
        <f>Italiano!A28</f>
        <v>0</v>
      </c>
      <c r="B28" s="37"/>
      <c r="C28" s="37"/>
      <c r="D28" s="37"/>
      <c r="E28" s="37"/>
      <c r="F28" s="37"/>
      <c r="G28" s="37"/>
      <c r="H28" s="37"/>
      <c r="I28" s="23" t="e">
        <f t="shared" si="0"/>
        <v>#DIV/0!</v>
      </c>
    </row>
    <row r="29" spans="1:9" ht="27.6" x14ac:dyDescent="0.25">
      <c r="A29" s="17">
        <f>Italiano!A29</f>
        <v>0</v>
      </c>
      <c r="B29" s="37"/>
      <c r="C29" s="37"/>
      <c r="D29" s="37"/>
      <c r="E29" s="37"/>
      <c r="F29" s="37"/>
      <c r="G29" s="37"/>
      <c r="H29" s="37"/>
      <c r="I29" s="23" t="e">
        <f t="shared" si="0"/>
        <v>#DIV/0!</v>
      </c>
    </row>
    <row r="30" spans="1:9" ht="27.6" x14ac:dyDescent="0.25">
      <c r="A30" s="17">
        <f>Italiano!A30</f>
        <v>0</v>
      </c>
      <c r="B30" s="37"/>
      <c r="C30" s="37"/>
      <c r="D30" s="37"/>
      <c r="E30" s="37"/>
      <c r="F30" s="37"/>
      <c r="G30" s="37"/>
      <c r="H30" s="37"/>
      <c r="I30" s="23" t="e">
        <f t="shared" si="0"/>
        <v>#DIV/0!</v>
      </c>
    </row>
  </sheetData>
  <sheetProtection algorithmName="SHA-512" hashValue="HEvgPxIq05W8QWSqKM+26Jwo/pZ8QINGoAe8tPNMHxubYMoDAzoOhHbX1IZvL/rvAFNyHyalO9m7rhoXzcOJiA==" saltValue="parsCoAUHaFi9+CnQPgrbQ==" spinCount="100000" sheet="1" objects="1" scenarios="1"/>
  <mergeCells count="4">
    <mergeCell ref="A1:H1"/>
    <mergeCell ref="B2:C2"/>
    <mergeCell ref="D2:F2"/>
    <mergeCell ref="G2:H2"/>
  </mergeCells>
  <pageMargins left="0.25" right="0.25" top="0.75" bottom="0.75" header="0.3" footer="0.3"/>
  <pageSetup paperSize="9" scale="5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Griglia </vt:lpstr>
      <vt:lpstr>Italiano</vt:lpstr>
      <vt:lpstr>Storia</vt:lpstr>
      <vt:lpstr>Geografia</vt:lpstr>
      <vt:lpstr>Matematica</vt:lpstr>
      <vt:lpstr>Scienze</vt:lpstr>
      <vt:lpstr>Inglese</vt:lpstr>
      <vt:lpstr>Francese</vt:lpstr>
      <vt:lpstr>Arte</vt:lpstr>
      <vt:lpstr>Tecnologia</vt:lpstr>
      <vt:lpstr>Scienze Motorie</vt:lpstr>
      <vt:lpstr>Musica</vt:lpstr>
      <vt:lpstr>Religione</vt:lpstr>
      <vt:lpstr>Alternativa alla R</vt:lpstr>
      <vt:lpstr>Strumento Musicale</vt:lpstr>
      <vt:lpstr>RIEPILOGO COORDINATORE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Kitty</dc:creator>
  <cp:keywords/>
  <dc:description/>
  <cp:lastModifiedBy>Utente</cp:lastModifiedBy>
  <cp:lastPrinted>2025-05-04T15:48:28Z</cp:lastPrinted>
  <dcterms:created xsi:type="dcterms:W3CDTF">2025-04-30T17:43:40Z</dcterms:created>
  <dcterms:modified xsi:type="dcterms:W3CDTF">2025-05-30T07:11:50Z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2025-02-18T10:00:00Z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2025-04-30T10:00:00Z</vt:filetime>
  </property>
  <property fmtid="{D5CDD505-2E9C-101B-9397-08002B2CF9AE}" pid="5" name="Producer">
    <vt:lpwstr>Microsoft® Word 2019</vt:lpwstr>
  </property>
</Properties>
</file>